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755" activeTab="0"/>
  </bookViews>
  <sheets>
    <sheet name="RECON" sheetId="1" r:id="rId1"/>
    <sheet name="UNPAID WARRANT" sheetId="2" r:id="rId2"/>
    <sheet name="UNPAID STALE DD" sheetId="3" r:id="rId3"/>
    <sheet name="PAID WARRANT" sheetId="4" r:id="rId4"/>
    <sheet name="CAN WARRANT" sheetId="5" r:id="rId5"/>
    <sheet name="E PAYMENT REPORT" sheetId="6" r:id="rId6"/>
    <sheet name="STAT" sheetId="7" r:id="rId7"/>
  </sheets>
  <definedNames>
    <definedName name="_xlnm._FilterDatabase" localSheetId="3" hidden="1">'PAID WARRANT'!$A$1:$H$256</definedName>
  </definedNames>
  <calcPr fullCalcOnLoad="1"/>
</workbook>
</file>

<file path=xl/sharedStrings.xml><?xml version="1.0" encoding="utf-8"?>
<sst xmlns="http://schemas.openxmlformats.org/spreadsheetml/2006/main" count="6360" uniqueCount="2018">
  <si>
    <t>AMOUNT</t>
  </si>
  <si>
    <t>INST</t>
  </si>
  <si>
    <t>(-)</t>
  </si>
  <si>
    <t>LESS (BREAK UP AS PER FUNDING CONTROL SHEET)</t>
  </si>
  <si>
    <t>WARRANT CANCELEED</t>
  </si>
  <si>
    <t>(+)</t>
  </si>
  <si>
    <t>ADD</t>
  </si>
  <si>
    <t>NECS RETURN</t>
  </si>
  <si>
    <t>NECS INITIAL REJECTION</t>
  </si>
  <si>
    <t>LESS</t>
  </si>
  <si>
    <t>DD ISSUED AGAINST REJECTIONS</t>
  </si>
  <si>
    <t>Please find the enclosed soft copy.</t>
  </si>
  <si>
    <t>DETAILS</t>
  </si>
  <si>
    <t>COUNT</t>
  </si>
  <si>
    <t>FUNDING AS PER BREAK UP</t>
  </si>
  <si>
    <t>ACTUAL TRANSACTION</t>
  </si>
  <si>
    <t>DIFFERENCE</t>
  </si>
  <si>
    <t>TOTAL</t>
  </si>
  <si>
    <t xml:space="preserve">Company Name  :MERINO INDUSTRIES LTD </t>
  </si>
  <si>
    <t>NECS</t>
  </si>
  <si>
    <t>WARRANTS</t>
  </si>
  <si>
    <t>DD</t>
  </si>
  <si>
    <t>NECS RTN</t>
  </si>
  <si>
    <t xml:space="preserve">MERINO INDUSTRIES LIMITED                         </t>
  </si>
  <si>
    <t xml:space="preserve">19-09-2018 </t>
  </si>
  <si>
    <t xml:space="preserve">DD/010310181885/14                                </t>
  </si>
  <si>
    <t xml:space="preserve">DD/0110101824945/33                               </t>
  </si>
  <si>
    <t xml:space="preserve">585/ACH PRESENT 4 OW CREDIT/MERINO INDUSTRIES     </t>
  </si>
  <si>
    <t>20RECS/ACH  4 CR RTN O/W DT 03.10.18 MERINO INDUST</t>
  </si>
  <si>
    <t>3RECS/ACH  4 CR RTN O/W CON DT 03.10.18 MERINO IND</t>
  </si>
  <si>
    <t>2RECS/ACH  4 CR RTN O/W DT 05.10.18 MERINO INDUSTR</t>
  </si>
  <si>
    <t xml:space="preserve">Account No.    :- XXXXXXXXX999996 </t>
  </si>
  <si>
    <t xml:space="preserve">TRAN_DATE  </t>
  </si>
  <si>
    <t xml:space="preserve">TRAN_ID        </t>
  </si>
  <si>
    <t xml:space="preserve">PSRL                     </t>
  </si>
  <si>
    <t xml:space="preserve">CHQ_NO              </t>
  </si>
  <si>
    <t xml:space="preserve">CHQ_DT         </t>
  </si>
  <si>
    <t xml:space="preserve">              DR_TXN</t>
  </si>
  <si>
    <t xml:space="preserve">              CR_TXN</t>
  </si>
  <si>
    <t xml:space="preserve">             RUN_BAL</t>
  </si>
  <si>
    <t xml:space="preserve">TXN_PARTICULARS                                   </t>
  </si>
  <si>
    <t xml:space="preserve">TXN_REMARKS                                       </t>
  </si>
  <si>
    <t xml:space="preserve">ISID                                        </t>
  </si>
  <si>
    <t xml:space="preserve">OPENING    </t>
  </si>
  <si>
    <t xml:space="preserve">BALANCE        </t>
  </si>
  <si>
    <t xml:space="preserve">                         </t>
  </si>
  <si>
    <t xml:space="preserve">                    </t>
  </si>
  <si>
    <t xml:space="preserve">               </t>
  </si>
  <si>
    <t xml:space="preserve">                                                  </t>
  </si>
  <si>
    <t xml:space="preserve">                                            </t>
  </si>
  <si>
    <t xml:space="preserve">  M450116      </t>
  </si>
  <si>
    <t xml:space="preserve">S39360811      </t>
  </si>
  <si>
    <t xml:space="preserve">CMS/0000181003028538                              </t>
  </si>
  <si>
    <t xml:space="preserve">S43100561      </t>
  </si>
  <si>
    <t xml:space="preserve">S44009643      </t>
  </si>
  <si>
    <t xml:space="preserve">S50875428      </t>
  </si>
  <si>
    <t xml:space="preserve">S58702130      </t>
  </si>
  <si>
    <t xml:space="preserve">S94604446      </t>
  </si>
  <si>
    <t xml:space="preserve">CMS/0000181010163124                              </t>
  </si>
  <si>
    <t xml:space="preserve"> S9996722      </t>
  </si>
  <si>
    <t xml:space="preserve">CAN/878161/04121018006                            </t>
  </si>
  <si>
    <t xml:space="preserve">CMS/0000181012157394                              </t>
  </si>
  <si>
    <t xml:space="preserve"> S9996822      </t>
  </si>
  <si>
    <t xml:space="preserve">CAN/878162/04121018006                            </t>
  </si>
  <si>
    <t xml:space="preserve">CMS/0000181012157397                              </t>
  </si>
  <si>
    <t xml:space="preserve">16-10-2018 </t>
  </si>
  <si>
    <t xml:space="preserve">S30922879      </t>
  </si>
  <si>
    <t xml:space="preserve">Chq#000502/161018256802062/930                    </t>
  </si>
  <si>
    <t xml:space="preserve">S30884256      </t>
  </si>
  <si>
    <t xml:space="preserve">Chq#000445/161018256701082/133                    </t>
  </si>
  <si>
    <t xml:space="preserve">Chq#000460/161018256701082/359                    </t>
  </si>
  <si>
    <t xml:space="preserve">Chq#000465/161018256701082/508                    </t>
  </si>
  <si>
    <t xml:space="preserve">Chq#000466/161018256701082/268                    </t>
  </si>
  <si>
    <t xml:space="preserve">Chq#000484/161018256701082/506                    </t>
  </si>
  <si>
    <t xml:space="preserve">Chq#000468/161018256701082/363                    </t>
  </si>
  <si>
    <t xml:space="preserve">Chq#000464/161018256701082/507                    </t>
  </si>
  <si>
    <t xml:space="preserve">Chq#000438/161018256701082/116                    </t>
  </si>
  <si>
    <t xml:space="preserve">Chq#000472/161018256701082/493                    </t>
  </si>
  <si>
    <t xml:space="preserve">Chq#000439/161018256701082/117                    </t>
  </si>
  <si>
    <t xml:space="preserve">Chq#000440/161018256701082/124                    </t>
  </si>
  <si>
    <t xml:space="preserve">Chq#000459/161018256701082/138                    </t>
  </si>
  <si>
    <t xml:space="preserve">Chq#000467/161018256701082/269                    </t>
  </si>
  <si>
    <t xml:space="preserve">Chq#000442/161018256701082/126                    </t>
  </si>
  <si>
    <t xml:space="preserve">Chq#000444/161018256701082/131                    </t>
  </si>
  <si>
    <t xml:space="preserve">Chq#000443/161018256701082/127                    </t>
  </si>
  <si>
    <t xml:space="preserve">Chq#000458/161018256701082/137                    </t>
  </si>
  <si>
    <t xml:space="preserve">Chq#000450/161018256701082/140                    </t>
  </si>
  <si>
    <t xml:space="preserve">Chq#000441/161018256701082/125                    </t>
  </si>
  <si>
    <t xml:space="preserve">Chq#000457/161018256702081/121                    </t>
  </si>
  <si>
    <t xml:space="preserve">Chq#000451/161018256702081/141                    </t>
  </si>
  <si>
    <t xml:space="preserve">Chq#000449/161018256702081/135                    </t>
  </si>
  <si>
    <t xml:space="preserve">Chq#000435/161018256702081/146                    </t>
  </si>
  <si>
    <t xml:space="preserve">Chq#000434/161018256702081/144                    </t>
  </si>
  <si>
    <t xml:space="preserve">Chq#000436/161018256702081/148                    </t>
  </si>
  <si>
    <t xml:space="preserve">S30990216      </t>
  </si>
  <si>
    <t xml:space="preserve">Chq#000401/161018256801073/287                    </t>
  </si>
  <si>
    <t xml:space="preserve">Chq#000395/161018256801073/300                    </t>
  </si>
  <si>
    <t xml:space="preserve">Chq#000402/161018256801073/397                    </t>
  </si>
  <si>
    <t xml:space="preserve">17-10-2018 </t>
  </si>
  <si>
    <t xml:space="preserve">S37705948      </t>
  </si>
  <si>
    <t xml:space="preserve">Chq#000508/171018256803076/257                    </t>
  </si>
  <si>
    <t xml:space="preserve">S37941319      </t>
  </si>
  <si>
    <t xml:space="preserve">Chq#000398/171018256801074/312                    </t>
  </si>
  <si>
    <t xml:space="preserve">Chq#000404/171018256801074/357                    </t>
  </si>
  <si>
    <t xml:space="preserve">Chq#000408/171018256801074/1068                   </t>
  </si>
  <si>
    <t xml:space="preserve">Chq#000407/171018256801074/510                    </t>
  </si>
  <si>
    <t xml:space="preserve">Chq#000403/171018256801074/501                    </t>
  </si>
  <si>
    <t xml:space="preserve">Chq#000397/171018256801074/297                    </t>
  </si>
  <si>
    <t xml:space="preserve">Chq#000406/171018256801074/503                    </t>
  </si>
  <si>
    <t xml:space="preserve">Chq#000394/171018256801074/291                    </t>
  </si>
  <si>
    <t xml:space="preserve">Chq#000418/171018256801074/278                    </t>
  </si>
  <si>
    <t xml:space="preserve">S38060609      </t>
  </si>
  <si>
    <t xml:space="preserve">Chq#000471/171018256702086/378                    </t>
  </si>
  <si>
    <t xml:space="preserve">Chq#000498/171018256702086/218                    </t>
  </si>
  <si>
    <t xml:space="preserve">Chq#000495/171018256702086/68                     </t>
  </si>
  <si>
    <t xml:space="preserve">Chq#000477/171018256702086/502                    </t>
  </si>
  <si>
    <t xml:space="preserve">Chq#000499/171018256702086/843                    </t>
  </si>
  <si>
    <t xml:space="preserve">Chq#000433/171018256702086/238                    </t>
  </si>
  <si>
    <t xml:space="preserve">Chq#000469/171018256702086/210                    </t>
  </si>
  <si>
    <t xml:space="preserve">Chq#000470/171018256701090/360                    </t>
  </si>
  <si>
    <t xml:space="preserve">Chq#000491/171018256701090/8                      </t>
  </si>
  <si>
    <t xml:space="preserve">Chq#000483/171018256701090/67                     </t>
  </si>
  <si>
    <t xml:space="preserve">Chq#000482/171018256701090/361                    </t>
  </si>
  <si>
    <t xml:space="preserve">18-10-2018 </t>
  </si>
  <si>
    <t xml:space="preserve">S44220841      </t>
  </si>
  <si>
    <t xml:space="preserve">Chq#000400/181018256801074/290                    </t>
  </si>
  <si>
    <t xml:space="preserve">S44453337      </t>
  </si>
  <si>
    <t xml:space="preserve">Chq#000474/181018256702079/433                    </t>
  </si>
  <si>
    <t xml:space="preserve">Chq#000489/181018256701093/48                     </t>
  </si>
  <si>
    <t xml:space="preserve">Chq#000447/181018256701093/122                    </t>
  </si>
  <si>
    <t xml:space="preserve">S45625328      </t>
  </si>
  <si>
    <t xml:space="preserve">DD/011810183764/2                                 </t>
  </si>
  <si>
    <t xml:space="preserve">CMS/0000181018031820                              </t>
  </si>
  <si>
    <t xml:space="preserve">19-10-2018 </t>
  </si>
  <si>
    <t xml:space="preserve">S49078806      </t>
  </si>
  <si>
    <t xml:space="preserve">Chq#000396/191018256801071/285                    </t>
  </si>
  <si>
    <t xml:space="preserve">20-10-2018 </t>
  </si>
  <si>
    <t xml:space="preserve">  M344968      </t>
  </si>
  <si>
    <t xml:space="preserve">EXCESS DIVIDEND PAYMENT REVERSAL                  </t>
  </si>
  <si>
    <t xml:space="preserve">22-10-2018 </t>
  </si>
  <si>
    <t xml:space="preserve">S65251945      </t>
  </si>
  <si>
    <t xml:space="preserve">Chq#000338/221018256803082/474                    </t>
  </si>
  <si>
    <t xml:space="preserve">S65296789      </t>
  </si>
  <si>
    <t xml:space="preserve">Chq#000339/221018256802075/475                    </t>
  </si>
  <si>
    <t xml:space="preserve">S65417846      </t>
  </si>
  <si>
    <t xml:space="preserve">Chq#000493/221018256701086/729                    </t>
  </si>
  <si>
    <t xml:space="preserve">Chq#000211/221018256701086/263                    </t>
  </si>
  <si>
    <t xml:space="preserve">Chq#000182/221018256701086/436                    </t>
  </si>
  <si>
    <t xml:space="preserve">Chq#000492/221018256701086/66                     </t>
  </si>
  <si>
    <t xml:space="preserve">Chq#000463/221018256702082/209                    </t>
  </si>
  <si>
    <t xml:space="preserve">Chq#000496/221018256702082/69                     </t>
  </si>
  <si>
    <t xml:space="preserve">Chq#000149/221018256702082/236                    </t>
  </si>
  <si>
    <t xml:space="preserve">Chq#000150/221018256702082/237                    </t>
  </si>
  <si>
    <t xml:space="preserve">Chq#000494/221018256702082/24                     </t>
  </si>
  <si>
    <t xml:space="preserve">Chq#000446/221018256702082/120                    </t>
  </si>
  <si>
    <t xml:space="preserve">23-10-2018 </t>
  </si>
  <si>
    <t xml:space="preserve">S72125901      </t>
  </si>
  <si>
    <t xml:space="preserve">Chq#000340/231018256802074/454                    </t>
  </si>
  <si>
    <t xml:space="preserve">S72369974      </t>
  </si>
  <si>
    <t xml:space="preserve">Chq#000426/231018256801084/296                    </t>
  </si>
  <si>
    <t xml:space="preserve">S72452604      </t>
  </si>
  <si>
    <t xml:space="preserve">Chq#000221/231018256701087/393                    </t>
  </si>
  <si>
    <t xml:space="preserve">Chq#000202/231018256701087/422                    </t>
  </si>
  <si>
    <t xml:space="preserve">Chq#000205/231018256702091/374                    </t>
  </si>
  <si>
    <t xml:space="preserve">Chq#000204/231018256702091/267                    </t>
  </si>
  <si>
    <t xml:space="preserve">Chq#000152/231018256702091/145                    </t>
  </si>
  <si>
    <t xml:space="preserve">S72606582      </t>
  </si>
  <si>
    <t xml:space="preserve">Chq#000345/231018256803084/234                    </t>
  </si>
  <si>
    <t xml:space="preserve">Chq#000341/231018256803084/498                    </t>
  </si>
  <si>
    <t xml:space="preserve">Chq#000515/231018256803084/250                    </t>
  </si>
  <si>
    <t xml:space="preserve">Chq#000501/231018256803084/898                    </t>
  </si>
  <si>
    <t xml:space="preserve">S73928268      </t>
  </si>
  <si>
    <t xml:space="preserve">Chq#000419/231018218201001/32                     </t>
  </si>
  <si>
    <t xml:space="preserve">S74550147      </t>
  </si>
  <si>
    <t xml:space="preserve">Chq#000347/231018000502001/439                    </t>
  </si>
  <si>
    <t xml:space="preserve">Chq#000343/231018000502002/497                    </t>
  </si>
  <si>
    <t xml:space="preserve">24-10-2018 </t>
  </si>
  <si>
    <t xml:space="preserve">S79021656      </t>
  </si>
  <si>
    <t xml:space="preserve">Chq#000503/241018256803072/233                    </t>
  </si>
  <si>
    <t xml:space="preserve">S79218830      </t>
  </si>
  <si>
    <t xml:space="preserve">Chq#000191/241018256708086/276                    </t>
  </si>
  <si>
    <t xml:space="preserve">Chq#000192/241018256708086/373                    </t>
  </si>
  <si>
    <t xml:space="preserve">Chq#000481/241018256709090/275                    </t>
  </si>
  <si>
    <t xml:space="preserve">Chq#000462/241018256709090/171                    </t>
  </si>
  <si>
    <t xml:space="preserve">Chq#000183/241018256709090/499                    </t>
  </si>
  <si>
    <t xml:space="preserve">25-10-2018 </t>
  </si>
  <si>
    <t xml:space="preserve">S85346933      </t>
  </si>
  <si>
    <t xml:space="preserve">Chq#000510/251018256802066/249                    </t>
  </si>
  <si>
    <t xml:space="preserve">S85408251      </t>
  </si>
  <si>
    <t xml:space="preserve">Chq#000505/251018256803074/251                    </t>
  </si>
  <si>
    <t xml:space="preserve">S86343407      </t>
  </si>
  <si>
    <t xml:space="preserve">Chq#000330/251018256703087/219                    </t>
  </si>
  <si>
    <t xml:space="preserve">Chq#000268/251018256703087/70                     </t>
  </si>
  <si>
    <t xml:space="preserve">Chq#000234/251018256704080/165                    </t>
  </si>
  <si>
    <t xml:space="preserve">Chq#000213/251018256704080/368                    </t>
  </si>
  <si>
    <t xml:space="preserve">Chq#000284/251018256704080/31                     </t>
  </si>
  <si>
    <t xml:space="preserve">Chq#000186/251018256704080/164                    </t>
  </si>
  <si>
    <t xml:space="preserve">S87138061      </t>
  </si>
  <si>
    <t xml:space="preserve">Chq#000151/251018264901003/159                    </t>
  </si>
  <si>
    <t xml:space="preserve">26-10-2018 </t>
  </si>
  <si>
    <t xml:space="preserve">S91723714      </t>
  </si>
  <si>
    <t xml:space="preserve">Chq#000512/261018038201002/256                    </t>
  </si>
  <si>
    <t xml:space="preserve">S92588999      </t>
  </si>
  <si>
    <t xml:space="preserve">Chq#000500/261018256803083/477                    </t>
  </si>
  <si>
    <t xml:space="preserve">S92713369      </t>
  </si>
  <si>
    <t xml:space="preserve">Chq#000080/261018256801077/346                    </t>
  </si>
  <si>
    <t xml:space="preserve">Chq#000082/261018256801077/348                    </t>
  </si>
  <si>
    <t xml:space="preserve">Chq#000079/261018256801077/345                    </t>
  </si>
  <si>
    <t xml:space="preserve">Chq#000144/261018256801077/354                    </t>
  </si>
  <si>
    <t xml:space="preserve">Chq#000145/261018256801077/355                    </t>
  </si>
  <si>
    <t xml:space="preserve">Chq#000075/261018256801077/1066                   </t>
  </si>
  <si>
    <t xml:space="preserve">S93256987      </t>
  </si>
  <si>
    <t xml:space="preserve">Chq#000193/261018256702084/167                    </t>
  </si>
  <si>
    <t xml:space="preserve">Chq#000324/261018256702084/423                    </t>
  </si>
  <si>
    <t xml:space="preserve">Chq#000303/261018256702084/376                    </t>
  </si>
  <si>
    <t xml:space="preserve">Chq#000302/261018256702084/188                    </t>
  </si>
  <si>
    <t xml:space="preserve">Chq#000292/261018256702084/181                    </t>
  </si>
  <si>
    <t xml:space="preserve">Chq#000325/261018256701084/217                    </t>
  </si>
  <si>
    <t xml:space="preserve">Chq#000169/261018256701084/421                    </t>
  </si>
  <si>
    <t xml:space="preserve">Chq#000264/261018256701084/43                     </t>
  </si>
  <si>
    <t xml:space="preserve">S95573796      </t>
  </si>
  <si>
    <t xml:space="preserve">Chq#000425/261018102001001/108                    </t>
  </si>
  <si>
    <t xml:space="preserve">S96453178      </t>
  </si>
  <si>
    <t xml:space="preserve">Chq#000329/261018081601002/410                    </t>
  </si>
  <si>
    <t xml:space="preserve">29-10-2018 </t>
  </si>
  <si>
    <t xml:space="preserve">S11384946      </t>
  </si>
  <si>
    <t xml:space="preserve">Chq#000297/271018256702071/216                    </t>
  </si>
  <si>
    <t xml:space="preserve">Chq#000172/271018256702071/273                    </t>
  </si>
  <si>
    <t xml:space="preserve">Chq#000263/271018256702071/11                     </t>
  </si>
  <si>
    <t xml:space="preserve">S11428351      </t>
  </si>
  <si>
    <t xml:space="preserve">Chq#000337/291018256803080/505                    </t>
  </si>
  <si>
    <t xml:space="preserve">Chq#000509/291018256803080/231                    </t>
  </si>
  <si>
    <t xml:space="preserve">Chq#000334/291018256803080/40                     </t>
  </si>
  <si>
    <t xml:space="preserve">Chq#000173/271018256701086/178                    </t>
  </si>
  <si>
    <t xml:space="preserve">Chq#000267/271018256701086/25                     </t>
  </si>
  <si>
    <t xml:space="preserve">Chq#000344/271018256701086/232                    </t>
  </si>
  <si>
    <t xml:space="preserve">Chq#000223/271018256701086/196                    </t>
  </si>
  <si>
    <t xml:space="preserve">S11840023      </t>
  </si>
  <si>
    <t xml:space="preserve">Chq#000076/291018195701001/331                    </t>
  </si>
  <si>
    <t xml:space="preserve">S14477561      </t>
  </si>
  <si>
    <t xml:space="preserve">Chq#000354/291018000501002/476                    </t>
  </si>
  <si>
    <t xml:space="preserve">S14317856      </t>
  </si>
  <si>
    <t xml:space="preserve">Chq#000184/291018000401006/419                    </t>
  </si>
  <si>
    <t xml:space="preserve">30-10-2018 </t>
  </si>
  <si>
    <t xml:space="preserve">S19676040      </t>
  </si>
  <si>
    <t xml:space="preserve">Chq#000405/301018256809054/430                    </t>
  </si>
  <si>
    <t xml:space="preserve">S19724730      </t>
  </si>
  <si>
    <t xml:space="preserve">Chq#000427/301018256808067/227                    </t>
  </si>
  <si>
    <t xml:space="preserve">Chq#000410/301018256808067/385                    </t>
  </si>
  <si>
    <t xml:space="preserve">S19968958      </t>
  </si>
  <si>
    <t xml:space="preserve">Chq#000229/301018256710082/265                    </t>
  </si>
  <si>
    <t xml:space="preserve">Chq#000294/301018256709084/504                    </t>
  </si>
  <si>
    <t xml:space="preserve">Chq#000300/301018256709084/186                    </t>
  </si>
  <si>
    <t xml:space="preserve">31-10-2018 </t>
  </si>
  <si>
    <t xml:space="preserve">S27618277      </t>
  </si>
  <si>
    <t xml:space="preserve">Chq#000514/311018256802073/244                    </t>
  </si>
  <si>
    <t xml:space="preserve">S28041745      </t>
  </si>
  <si>
    <t xml:space="preserve">Chq#000311/311018256702083/19                     </t>
  </si>
  <si>
    <t xml:space="preserve">Chq#000262/311018256702083/60                     </t>
  </si>
  <si>
    <t xml:space="preserve">Chq#000312/311018256702083/20                     </t>
  </si>
  <si>
    <t xml:space="preserve">Chq#000308/311018256701091/792                    </t>
  </si>
  <si>
    <t xml:space="preserve">Chq#000246/311018256701091/58                     </t>
  </si>
  <si>
    <t xml:space="preserve">S28438179      </t>
  </si>
  <si>
    <t xml:space="preserve">Chq#000077/311018195702001/342                    </t>
  </si>
  <si>
    <t xml:space="preserve">S36654861      </t>
  </si>
  <si>
    <t xml:space="preserve">Chq#000378/11118256803078/242                     </t>
  </si>
  <si>
    <t xml:space="preserve">S36864745      </t>
  </si>
  <si>
    <t xml:space="preserve">Chq#000376/11118256802075/5                       </t>
  </si>
  <si>
    <t xml:space="preserve">Chq#000375/11118256802075/7                       </t>
  </si>
  <si>
    <t xml:space="preserve">Chq#000351/11118256802075/226                     </t>
  </si>
  <si>
    <t xml:space="preserve">Chq#000371/11118256802075/380                     </t>
  </si>
  <si>
    <t xml:space="preserve">Chq#000379/11118256802075/243                     </t>
  </si>
  <si>
    <t xml:space="preserve">S37259020      </t>
  </si>
  <si>
    <t xml:space="preserve">Chq#000248/11118256702068/44                      </t>
  </si>
  <si>
    <t xml:space="preserve">Chq#000326/11118256702068/220                     </t>
  </si>
  <si>
    <t xml:space="preserve">Chq#000177/11118256701087/371                     </t>
  </si>
  <si>
    <t xml:space="preserve">Chq#000155/11118256701087/351                     </t>
  </si>
  <si>
    <t xml:space="preserve">Chq#000174/11118256701087/260                     </t>
  </si>
  <si>
    <t xml:space="preserve">S37083211      </t>
  </si>
  <si>
    <t xml:space="preserve">Chq#000417/11118011701003/487                     </t>
  </si>
  <si>
    <t xml:space="preserve">S46097002      </t>
  </si>
  <si>
    <t xml:space="preserve">Chq#000384/21118256802066/254                     </t>
  </si>
  <si>
    <t xml:space="preserve">Chq#000392/21118256802066/381                     </t>
  </si>
  <si>
    <t xml:space="preserve">S46727056      </t>
  </si>
  <si>
    <t xml:space="preserve">Chq#000243/21118256702070/274                     </t>
  </si>
  <si>
    <t xml:space="preserve">Chq#000156/21118256701084/36                      </t>
  </si>
  <si>
    <t xml:space="preserve">Chq#000175/21118256701084/261                     </t>
  </si>
  <si>
    <t xml:space="preserve">S56024530      </t>
  </si>
  <si>
    <t xml:space="preserve">Chq#000293/31118256701077/391                     </t>
  </si>
  <si>
    <t xml:space="preserve">Chq#000208/31118256701077/240                     </t>
  </si>
  <si>
    <t xml:space="preserve">Chq#000236/31118256702069/394                     </t>
  </si>
  <si>
    <t xml:space="preserve">S72348555      </t>
  </si>
  <si>
    <t xml:space="preserve">Chq#000086/51118256801068/404                     </t>
  </si>
  <si>
    <t xml:space="preserve">Chq#000085/51118256801068/403                     </t>
  </si>
  <si>
    <t xml:space="preserve">Chq#000393/51118256801068/289                     </t>
  </si>
  <si>
    <t xml:space="preserve">Chq#000411/51118256801068/405                     </t>
  </si>
  <si>
    <t xml:space="preserve">Chq#000409/51118256801068/109                     </t>
  </si>
  <si>
    <t xml:space="preserve">Chq#000412/51118256801068/464                     </t>
  </si>
  <si>
    <t xml:space="preserve">Chq#000084/51118256801068/402                     </t>
  </si>
  <si>
    <t xml:space="preserve">S73340123      </t>
  </si>
  <si>
    <t xml:space="preserve">Chq#000242/51118256703069/407                     </t>
  </si>
  <si>
    <t xml:space="preserve">S82499682      </t>
  </si>
  <si>
    <t xml:space="preserve">Chq#000381/61118256802067/247                     </t>
  </si>
  <si>
    <t xml:space="preserve">S82858595      </t>
  </si>
  <si>
    <t xml:space="preserve">Chq#000194/61118256701081/191                     </t>
  </si>
  <si>
    <t xml:space="preserve">Chq#000161/61118256701081/149                     </t>
  </si>
  <si>
    <t xml:space="preserve">Chq#000189/61118256703064/427                     </t>
  </si>
  <si>
    <t xml:space="preserve">Chq#000185/61118256703064/428                     </t>
  </si>
  <si>
    <t xml:space="preserve">Chq#000207/61118256703064/270                     </t>
  </si>
  <si>
    <t xml:space="preserve">S85644504      </t>
  </si>
  <si>
    <t xml:space="preserve">Chq#000424/61118102001003/107                     </t>
  </si>
  <si>
    <t xml:space="preserve">S91828954      </t>
  </si>
  <si>
    <t xml:space="preserve">Chq#000314/71118256701072/22                      </t>
  </si>
  <si>
    <t xml:space="preserve">Chq#000309/71118256702066/17                      </t>
  </si>
  <si>
    <t xml:space="preserve">Chq#000313/71118256702066/21                      </t>
  </si>
  <si>
    <t xml:space="preserve">Chq#000188/71118256702066/170                     </t>
  </si>
  <si>
    <t xml:space="preserve">S97804436      </t>
  </si>
  <si>
    <t xml:space="preserve">Chq#000387/81118256803064/384                     </t>
  </si>
  <si>
    <t xml:space="preserve">Chq#000386/81118256803064/383                     </t>
  </si>
  <si>
    <t xml:space="preserve"> S4705505      </t>
  </si>
  <si>
    <t xml:space="preserve">Chq#000074/91118256801047/350                     </t>
  </si>
  <si>
    <t xml:space="preserve">Chq#000073/91118256801047/349                     </t>
  </si>
  <si>
    <t xml:space="preserve"> S5067310      </t>
  </si>
  <si>
    <t xml:space="preserve">Chq#000388/91118256802065/425                     </t>
  </si>
  <si>
    <t xml:space="preserve">Chq#000367/91118256802065/413                     </t>
  </si>
  <si>
    <t xml:space="preserve">S26143747      </t>
  </si>
  <si>
    <t xml:space="preserve">Chq#000219/101118256702063/184                    </t>
  </si>
  <si>
    <t xml:space="preserve">Chq#000218/101118256702063/182                    </t>
  </si>
  <si>
    <t xml:space="preserve">13-11-2018 </t>
  </si>
  <si>
    <t xml:space="preserve">S33318820      </t>
  </si>
  <si>
    <t xml:space="preserve">Chq#000416/131118256802043/293                    </t>
  </si>
  <si>
    <t xml:space="preserve">Chq#000141/131118256802043/189                    </t>
  </si>
  <si>
    <t xml:space="preserve">S33315570      </t>
  </si>
  <si>
    <t xml:space="preserve">Chq#000078/131118256801055/344                    </t>
  </si>
  <si>
    <t xml:space="preserve">S33751718      </t>
  </si>
  <si>
    <t xml:space="preserve">Chq#000198/131118256702068/195                    </t>
  </si>
  <si>
    <t xml:space="preserve">Chq#000251/131118256702068/47                     </t>
  </si>
  <si>
    <t xml:space="preserve">S34284050      </t>
  </si>
  <si>
    <t xml:space="preserve">Chq#000363/131118051801001/235                    </t>
  </si>
  <si>
    <t xml:space="preserve">S36326419      </t>
  </si>
  <si>
    <t xml:space="preserve">Chq#000261/131118030503001/492                    </t>
  </si>
  <si>
    <t xml:space="preserve">S36328634      </t>
  </si>
  <si>
    <t xml:space="preserve">Chq#000260/131118030502001/491                    </t>
  </si>
  <si>
    <t xml:space="preserve">S36330646      </t>
  </si>
  <si>
    <t xml:space="preserve">Chq#000259/131118030501001/490                    </t>
  </si>
  <si>
    <t xml:space="preserve">15-11-2018 </t>
  </si>
  <si>
    <t xml:space="preserve">S48502286      </t>
  </si>
  <si>
    <t xml:space="preserve">Chq#000210/151118256702057/200                    </t>
  </si>
  <si>
    <t xml:space="preserve">S50822777      </t>
  </si>
  <si>
    <t xml:space="preserve">Chq#000415/151118041801002/390                    </t>
  </si>
  <si>
    <t>Cheque No</t>
  </si>
  <si>
    <t>WARRANTNO</t>
  </si>
  <si>
    <t>NET_AMOUNT</t>
  </si>
  <si>
    <t>FOLIO NO</t>
  </si>
  <si>
    <t>NAME</t>
  </si>
  <si>
    <t>WARRANT A/C NO</t>
  </si>
  <si>
    <t>PAY_DATE</t>
  </si>
  <si>
    <t>0000290</t>
  </si>
  <si>
    <t xml:space="preserve">AMRUT   GHUMARE  </t>
  </si>
  <si>
    <t>918020087999996</t>
  </si>
  <si>
    <t>0002672</t>
  </si>
  <si>
    <t xml:space="preserve">GOKUL CHANDRA   MUKHERJEE  </t>
  </si>
  <si>
    <t>0002674</t>
  </si>
  <si>
    <t xml:space="preserve">UDESWAR   SINGH  </t>
  </si>
  <si>
    <t>0002675</t>
  </si>
  <si>
    <t xml:space="preserve">BADAL CH   GHOSH  </t>
  </si>
  <si>
    <t>0002687</t>
  </si>
  <si>
    <t xml:space="preserve">JHORO   MONDAL  </t>
  </si>
  <si>
    <t>0001592</t>
  </si>
  <si>
    <t xml:space="preserve">ANU   HANDA  </t>
  </si>
  <si>
    <t>0002894</t>
  </si>
  <si>
    <t xml:space="preserve">BIKASH  LOHIA  </t>
  </si>
  <si>
    <t>0001714</t>
  </si>
  <si>
    <t xml:space="preserve">RAJENDRA   PRASAD  </t>
  </si>
  <si>
    <t>0002846</t>
  </si>
  <si>
    <t xml:space="preserve">DESH DEEPAK MALIK HUF  </t>
  </si>
  <si>
    <t>0001843</t>
  </si>
  <si>
    <t xml:space="preserve">MAHAVIR SINGH  LAWANIA  </t>
  </si>
  <si>
    <t>0002012</t>
  </si>
  <si>
    <t xml:space="preserve">LAL SINGH   YADAV  </t>
  </si>
  <si>
    <t>0001580</t>
  </si>
  <si>
    <t xml:space="preserve">SUDHIR KUMAR   SHARMA  </t>
  </si>
  <si>
    <t>0002007</t>
  </si>
  <si>
    <t xml:space="preserve">SURESH KUMAR   SIKRI  </t>
  </si>
  <si>
    <t>0001670</t>
  </si>
  <si>
    <t xml:space="preserve">SANJAY   GUPTA  </t>
  </si>
  <si>
    <t>0002635</t>
  </si>
  <si>
    <t xml:space="preserve">PROMILA   CHOLA  </t>
  </si>
  <si>
    <t>0002352</t>
  </si>
  <si>
    <t xml:space="preserve">RAM PRAKASH   CHAWLA  </t>
  </si>
  <si>
    <t>0002655</t>
  </si>
  <si>
    <t xml:space="preserve">VIKAS   JAIN  </t>
  </si>
  <si>
    <t>0001777</t>
  </si>
  <si>
    <t xml:space="preserve">SHRIMATI SURGIAN  DEVI  </t>
  </si>
  <si>
    <t>0002233</t>
  </si>
  <si>
    <t xml:space="preserve">SHALU   RANI  </t>
  </si>
  <si>
    <t>0002018</t>
  </si>
  <si>
    <t xml:space="preserve">DEVENDER  SINGH  </t>
  </si>
  <si>
    <t>0001968</t>
  </si>
  <si>
    <t xml:space="preserve">RAJESH   MUNJAL  </t>
  </si>
  <si>
    <t>0001971</t>
  </si>
  <si>
    <t xml:space="preserve">AJIT  KUMAR  </t>
  </si>
  <si>
    <t>0001972</t>
  </si>
  <si>
    <t xml:space="preserve">SUMAN    </t>
  </si>
  <si>
    <t>0001978</t>
  </si>
  <si>
    <t xml:space="preserve">VED  PARKASH  </t>
  </si>
  <si>
    <t>0001979</t>
  </si>
  <si>
    <t xml:space="preserve">SANTOSH    </t>
  </si>
  <si>
    <t>0001980</t>
  </si>
  <si>
    <t xml:space="preserve">CHARAN  DASS  </t>
  </si>
  <si>
    <t>0001982</t>
  </si>
  <si>
    <t xml:space="preserve">VASDEV   GULATI  </t>
  </si>
  <si>
    <t>0002104</t>
  </si>
  <si>
    <t xml:space="preserve">ANIL KUMAR   GAMBHIR  </t>
  </si>
  <si>
    <t>0002105</t>
  </si>
  <si>
    <t xml:space="preserve">PARVEEN KUMAR   GAMBHIR  </t>
  </si>
  <si>
    <t>IN30310810116465</t>
  </si>
  <si>
    <t>ANIL KUMAR GOEL INDUSIND BANK LIMITED 100005499821</t>
  </si>
  <si>
    <t>0001957</t>
  </si>
  <si>
    <t xml:space="preserve">TILAK RAJ   CHHABRA  </t>
  </si>
  <si>
    <t>0002016</t>
  </si>
  <si>
    <t xml:space="preserve">CHANDER   BHAN  </t>
  </si>
  <si>
    <t>0002093</t>
  </si>
  <si>
    <t xml:space="preserve">BABITA   RANI  </t>
  </si>
  <si>
    <t>0002094</t>
  </si>
  <si>
    <t xml:space="preserve">SUDESH   KUMARI  </t>
  </si>
  <si>
    <t>0002095</t>
  </si>
  <si>
    <t xml:space="preserve">VIJAY   KUMARI  </t>
  </si>
  <si>
    <t>0002096</t>
  </si>
  <si>
    <t xml:space="preserve">LALITA   GUPTA  </t>
  </si>
  <si>
    <t>0002097</t>
  </si>
  <si>
    <t xml:space="preserve">SUDHA   RANI  </t>
  </si>
  <si>
    <t>0002372</t>
  </si>
  <si>
    <t xml:space="preserve">SURJIT PAL   GUPTA  </t>
  </si>
  <si>
    <t>0002374</t>
  </si>
  <si>
    <t xml:space="preserve">ASHA  RANI  </t>
  </si>
  <si>
    <t>0002375</t>
  </si>
  <si>
    <t xml:space="preserve">RENU   GUPTA  </t>
  </si>
  <si>
    <t>0002376</t>
  </si>
  <si>
    <t xml:space="preserve">SUNITA   GUPTA  </t>
  </si>
  <si>
    <t>0000449</t>
  </si>
  <si>
    <t xml:space="preserve">ANITA   SETHI  </t>
  </si>
  <si>
    <t>0000148</t>
  </si>
  <si>
    <t xml:space="preserve">JASWINDER   SINGH  </t>
  </si>
  <si>
    <t>0000149</t>
  </si>
  <si>
    <t xml:space="preserve">JAGDISH   KUMAR  </t>
  </si>
  <si>
    <t>0000145</t>
  </si>
  <si>
    <t xml:space="preserve">NIRMAL   VERMA  </t>
  </si>
  <si>
    <t>0000422</t>
  </si>
  <si>
    <t xml:space="preserve">SANGITA   CHHABRA  </t>
  </si>
  <si>
    <t>0000423</t>
  </si>
  <si>
    <t xml:space="preserve">RITU   CHHABRA  </t>
  </si>
  <si>
    <t>0000424</t>
  </si>
  <si>
    <t xml:space="preserve">MEENA   CHHABRA  </t>
  </si>
  <si>
    <t>0000430</t>
  </si>
  <si>
    <t xml:space="preserve">YOGENDER   CHHABRA  </t>
  </si>
  <si>
    <t>0000446</t>
  </si>
  <si>
    <t xml:space="preserve">ANIL   KUMAR  </t>
  </si>
  <si>
    <t>0000465</t>
  </si>
  <si>
    <t xml:space="preserve">HARSH   CHHABRA  </t>
  </si>
  <si>
    <t>0001855</t>
  </si>
  <si>
    <t xml:space="preserve">VIMLA   GUPTA  </t>
  </si>
  <si>
    <t>0001880</t>
  </si>
  <si>
    <t xml:space="preserve">JYOTI   CHABRA  </t>
  </si>
  <si>
    <t>0001914</t>
  </si>
  <si>
    <t xml:space="preserve">INDU  LAMBA  </t>
  </si>
  <si>
    <t>0001940</t>
  </si>
  <si>
    <t xml:space="preserve">SAJJAN  SINGH  </t>
  </si>
  <si>
    <t>0001762</t>
  </si>
  <si>
    <t>0001829</t>
  </si>
  <si>
    <t xml:space="preserve">SAROJ  SONI  </t>
  </si>
  <si>
    <t>0002924</t>
  </si>
  <si>
    <t xml:space="preserve">MANISH KUMAR SOMANI  </t>
  </si>
  <si>
    <t>0002927</t>
  </si>
  <si>
    <t xml:space="preserve">PRADEEP KUMAR JAIN  </t>
  </si>
  <si>
    <t>0002308</t>
  </si>
  <si>
    <t xml:space="preserve">RAJ   KUMAR  </t>
  </si>
  <si>
    <t>0000156</t>
  </si>
  <si>
    <t xml:space="preserve">AJAY KUMAR   GUPTA  </t>
  </si>
  <si>
    <t>0000157</t>
  </si>
  <si>
    <t xml:space="preserve">RAKESH KUMAR  JAIN  </t>
  </si>
  <si>
    <t>0002396</t>
  </si>
  <si>
    <t xml:space="preserve">DURGA PRASAD   SRIVASTAVA  </t>
  </si>
  <si>
    <t>0001567</t>
  </si>
  <si>
    <t xml:space="preserve">JAINENDRA KR   SAHU  </t>
  </si>
  <si>
    <t>0001573</t>
  </si>
  <si>
    <t xml:space="preserve">AMRESH  JAISWAL  </t>
  </si>
  <si>
    <t>0001564</t>
  </si>
  <si>
    <t xml:space="preserve">MADAN GOPAL  ARORA  </t>
  </si>
  <si>
    <t>0002365</t>
  </si>
  <si>
    <t xml:space="preserve">HARBANS LAL   DHINGRA  </t>
  </si>
  <si>
    <t>0000409</t>
  </si>
  <si>
    <t xml:space="preserve">ARUN KUMAR   GUPTA  </t>
  </si>
  <si>
    <t>0000441</t>
  </si>
  <si>
    <t xml:space="preserve">SANJAY   KUMAR  </t>
  </si>
  <si>
    <t>0000450</t>
  </si>
  <si>
    <t xml:space="preserve">KAMLESH   CHAUHAN  </t>
  </si>
  <si>
    <t>0000459</t>
  </si>
  <si>
    <t xml:space="preserve">NILAKSHI   GARG  </t>
  </si>
  <si>
    <t>0000460</t>
  </si>
  <si>
    <t xml:space="preserve">SH PRAMOD   SHARMA  </t>
  </si>
  <si>
    <t>0000486</t>
  </si>
  <si>
    <t xml:space="preserve">AJIT   SINGH  </t>
  </si>
  <si>
    <t>0000489</t>
  </si>
  <si>
    <t xml:space="preserve">SHYAMAL   SAHA  </t>
  </si>
  <si>
    <t>0000492</t>
  </si>
  <si>
    <t xml:space="preserve">RAVI SHANKAR   HARIT  </t>
  </si>
  <si>
    <t>0001781</t>
  </si>
  <si>
    <t xml:space="preserve">ANIL KUMAR   SIROHI  </t>
  </si>
  <si>
    <t>0001782</t>
  </si>
  <si>
    <t>SARAF   RAJALI STATE BANK OF INDIA 10995528159</t>
  </si>
  <si>
    <t>0001897</t>
  </si>
  <si>
    <t xml:space="preserve">VED   PRAKESH  </t>
  </si>
  <si>
    <t>0001915</t>
  </si>
  <si>
    <t xml:space="preserve">NARENDRA   GARG  </t>
  </si>
  <si>
    <t>0001918</t>
  </si>
  <si>
    <t xml:space="preserve">SANDHYA    </t>
  </si>
  <si>
    <t>0001924</t>
  </si>
  <si>
    <t xml:space="preserve">BRIJ MOHAN   GUPTA  </t>
  </si>
  <si>
    <t>0001935</t>
  </si>
  <si>
    <t xml:space="preserve">KM   MANI  </t>
  </si>
  <si>
    <t>0001938</t>
  </si>
  <si>
    <t xml:space="preserve">NELIMA   SINGHAL  </t>
  </si>
  <si>
    <t>0001939</t>
  </si>
  <si>
    <t xml:space="preserve">R P   SHARMA  </t>
  </si>
  <si>
    <t>0002893</t>
  </si>
  <si>
    <t xml:space="preserve">PRAKASH  LOHIA  </t>
  </si>
  <si>
    <t>0000429</t>
  </si>
  <si>
    <t xml:space="preserve">SH ANIL   KUMAR GARG  </t>
  </si>
  <si>
    <t>0001910</t>
  </si>
  <si>
    <t xml:space="preserve">MANISH   GARG  </t>
  </si>
  <si>
    <t>0002005</t>
  </si>
  <si>
    <t xml:space="preserve">RAKESH   MOHAN  </t>
  </si>
  <si>
    <t>0002320</t>
  </si>
  <si>
    <t xml:space="preserve">RASHMI   GOYAL  </t>
  </si>
  <si>
    <t>0002322</t>
  </si>
  <si>
    <t xml:space="preserve">SAUMYA   GOYAL  </t>
  </si>
  <si>
    <t>0001725</t>
  </si>
  <si>
    <t xml:space="preserve">MOHAN   KUMAR  </t>
  </si>
  <si>
    <t>0001804</t>
  </si>
  <si>
    <t xml:space="preserve">MADAN MOHAN   SHARMA  </t>
  </si>
  <si>
    <t>0001893</t>
  </si>
  <si>
    <t xml:space="preserve">NEERAJ   KHANNA  </t>
  </si>
  <si>
    <t>0000493</t>
  </si>
  <si>
    <t xml:space="preserve">BHUPENDER SINGH  JOHAL  </t>
  </si>
  <si>
    <t>0002571</t>
  </si>
  <si>
    <t xml:space="preserve">GAURAV   KHANDELWAL  </t>
  </si>
  <si>
    <t>0000914</t>
  </si>
  <si>
    <t xml:space="preserve">AJAY S   WADHWA  </t>
  </si>
  <si>
    <t>0000827</t>
  </si>
  <si>
    <t xml:space="preserve">PAWAN KUMAR   AGARWAL  </t>
  </si>
  <si>
    <t>0000828</t>
  </si>
  <si>
    <t xml:space="preserve">MRIDULA   BANSAL  </t>
  </si>
  <si>
    <t>0002230</t>
  </si>
  <si>
    <t xml:space="preserve">PUSHP CHAND   JAIN  </t>
  </si>
  <si>
    <t>0002231</t>
  </si>
  <si>
    <t xml:space="preserve">MAHAVEER   JAIN  </t>
  </si>
  <si>
    <t>0002188</t>
  </si>
  <si>
    <t xml:space="preserve">RAMAWATAR   KHANDELWAL  </t>
  </si>
  <si>
    <t>0000703</t>
  </si>
  <si>
    <t xml:space="preserve">VANMALA   HARIT  </t>
  </si>
  <si>
    <t>0001286</t>
  </si>
  <si>
    <t xml:space="preserve">RAJ KUMAR   BAJAJ  </t>
  </si>
  <si>
    <t>0001346</t>
  </si>
  <si>
    <t xml:space="preserve">AJIT   SAKHRANI  </t>
  </si>
  <si>
    <t>0001347</t>
  </si>
  <si>
    <t xml:space="preserve">SAVITRI   SAKHRANI  </t>
  </si>
  <si>
    <t>0000755</t>
  </si>
  <si>
    <t xml:space="preserve">DEV SHANKAR   JOSHI  </t>
  </si>
  <si>
    <t>0000649</t>
  </si>
  <si>
    <t xml:space="preserve">PUSHPA   MAVALANKAR  </t>
  </si>
  <si>
    <t>0000651</t>
  </si>
  <si>
    <t xml:space="preserve">RELIANCE   ENGINEERING  </t>
  </si>
  <si>
    <t>0002815</t>
  </si>
  <si>
    <t xml:space="preserve">HEENA SANJAYKUMAR PATEL  </t>
  </si>
  <si>
    <t>0002177</t>
  </si>
  <si>
    <t xml:space="preserve">URVASHI K   THAKKAR  </t>
  </si>
  <si>
    <t>0000153</t>
  </si>
  <si>
    <t xml:space="preserve">HIREN M   SHAH  </t>
  </si>
  <si>
    <t>0000637</t>
  </si>
  <si>
    <t xml:space="preserve">PRAKASHCHANDRA  PARMAR  </t>
  </si>
  <si>
    <t>0002805</t>
  </si>
  <si>
    <t xml:space="preserve">VIPUL KACHARABHAI PATEL  </t>
  </si>
  <si>
    <t>0002822</t>
  </si>
  <si>
    <t xml:space="preserve">HETALBEN ALPESH KUMAR PATEL  </t>
  </si>
  <si>
    <t>0002804</t>
  </si>
  <si>
    <t xml:space="preserve">BHARAT CHUNIBHAI PATEL  </t>
  </si>
  <si>
    <t>0000659</t>
  </si>
  <si>
    <t xml:space="preserve">MANOJ   TAPURIAH  </t>
  </si>
  <si>
    <t>0000669</t>
  </si>
  <si>
    <t xml:space="preserve">DEEPAK BHAI   PATEL  </t>
  </si>
  <si>
    <t>0000670</t>
  </si>
  <si>
    <t xml:space="preserve">DEEPAKBHAI G   PATEL  </t>
  </si>
  <si>
    <t>0000615</t>
  </si>
  <si>
    <t xml:space="preserve">SATISH   SOPARIWALA  </t>
  </si>
  <si>
    <t>0000581</t>
  </si>
  <si>
    <t xml:space="preserve">ASHWIN SHANTILAL   SHAH  </t>
  </si>
  <si>
    <t>0000582</t>
  </si>
  <si>
    <t xml:space="preserve">SADHNA ASHWIN   SHAH  </t>
  </si>
  <si>
    <t>0000622</t>
  </si>
  <si>
    <t xml:space="preserve">ARVINDBHAI C  MODI  </t>
  </si>
  <si>
    <t>0002257</t>
  </si>
  <si>
    <t xml:space="preserve">JAYANTILAL KARAMSHI   FARIA  </t>
  </si>
  <si>
    <t>0002474</t>
  </si>
  <si>
    <t xml:space="preserve">NATHMAL K   JAIN  </t>
  </si>
  <si>
    <t>0000851</t>
  </si>
  <si>
    <t xml:space="preserve">AJITSINGH   RATHOD  </t>
  </si>
  <si>
    <t>0000870</t>
  </si>
  <si>
    <t xml:space="preserve">VEENA  RATHI  </t>
  </si>
  <si>
    <t>0001530</t>
  </si>
  <si>
    <t xml:space="preserve">RAMESH SHANTILAL   SHAH  </t>
  </si>
  <si>
    <t>0000874</t>
  </si>
  <si>
    <t xml:space="preserve">JAYSHREE  LILANI  </t>
  </si>
  <si>
    <t>0001451</t>
  </si>
  <si>
    <t xml:space="preserve">LALIT D  SUNDHANI  </t>
  </si>
  <si>
    <t>0001452</t>
  </si>
  <si>
    <t xml:space="preserve">HITEN L  SUNDHANI  </t>
  </si>
  <si>
    <t>0000873</t>
  </si>
  <si>
    <t xml:space="preserve">NANDINI V   BONDSE  </t>
  </si>
  <si>
    <t>0002265</t>
  </si>
  <si>
    <t xml:space="preserve">LALJI KARSAN   KARIA  </t>
  </si>
  <si>
    <t>0000845</t>
  </si>
  <si>
    <t xml:space="preserve">SAYEEDA K   UALIULLAH  </t>
  </si>
  <si>
    <t>0002865</t>
  </si>
  <si>
    <t xml:space="preserve">ANSHUMAN  GOENKA  </t>
  </si>
  <si>
    <t>0000985</t>
  </si>
  <si>
    <t xml:space="preserve">DEO BRAT  TYAGI  </t>
  </si>
  <si>
    <t>0002871</t>
  </si>
  <si>
    <t xml:space="preserve">ANJU  RAJGARHIA  </t>
  </si>
  <si>
    <t>0002651</t>
  </si>
  <si>
    <t xml:space="preserve">MAYUR JAMNADAS   VORA  </t>
  </si>
  <si>
    <t>0002905</t>
  </si>
  <si>
    <t xml:space="preserve">JAY PRAFUL SHAH  </t>
  </si>
  <si>
    <t>0002432</t>
  </si>
  <si>
    <t xml:space="preserve">MADAN MOHAN   SINGHI  </t>
  </si>
  <si>
    <t>0002535</t>
  </si>
  <si>
    <t xml:space="preserve">TARUNKUMAR M   DUDANI  </t>
  </si>
  <si>
    <t>0000834</t>
  </si>
  <si>
    <t xml:space="preserve">DOLI ABHAY   DADBHAWALA  </t>
  </si>
  <si>
    <t>0000837</t>
  </si>
  <si>
    <t xml:space="preserve">JITENDRA   SHAH  </t>
  </si>
  <si>
    <t>0000846</t>
  </si>
  <si>
    <t xml:space="preserve">AVADHNATH SHYAMNARAYAN  CHOUBE  </t>
  </si>
  <si>
    <t>0002534</t>
  </si>
  <si>
    <t xml:space="preserve">BINA M   DUDANI  </t>
  </si>
  <si>
    <t>0001450</t>
  </si>
  <si>
    <t xml:space="preserve">SHRIRAM   SHAH  </t>
  </si>
  <si>
    <t>0001540</t>
  </si>
  <si>
    <t xml:space="preserve">SUKESH MANOHAR   KHANA  </t>
  </si>
  <si>
    <t>0002267</t>
  </si>
  <si>
    <t xml:space="preserve">SUKESH M   KHANNA  </t>
  </si>
  <si>
    <t>0000838</t>
  </si>
  <si>
    <t xml:space="preserve">DAKSHA   SHAH  </t>
  </si>
  <si>
    <t>0000918</t>
  </si>
  <si>
    <t xml:space="preserve">HEENA A   RATHOD  </t>
  </si>
  <si>
    <t>0000919</t>
  </si>
  <si>
    <t xml:space="preserve">REENA A   RATHOD  </t>
  </si>
  <si>
    <t>0000920</t>
  </si>
  <si>
    <t xml:space="preserve">SHASHIKALA C   GAVANDE  </t>
  </si>
  <si>
    <t>0000921</t>
  </si>
  <si>
    <t xml:space="preserve">SONAL C   GAWANDE  </t>
  </si>
  <si>
    <t>0000922</t>
  </si>
  <si>
    <t xml:space="preserve">SARALA A   RATHOD  </t>
  </si>
  <si>
    <t>0000866</t>
  </si>
  <si>
    <t xml:space="preserve">KUNWAR BAHADUR   TIWARI  </t>
  </si>
  <si>
    <t>0000934</t>
  </si>
  <si>
    <t>0002255</t>
  </si>
  <si>
    <t xml:space="preserve">SANT KUMARJI   JHUNJHUNWALA  </t>
  </si>
  <si>
    <t>0002478</t>
  </si>
  <si>
    <t xml:space="preserve">SUBHNEN FINANCE   &amp; INVESTMENT PVT LTD  </t>
  </si>
  <si>
    <t>0001519</t>
  </si>
  <si>
    <t xml:space="preserve">DHANJIBHAI D   MARY  </t>
  </si>
  <si>
    <t>0001493</t>
  </si>
  <si>
    <t xml:space="preserve">PREMJIBHAI NENSHI   SHAH  </t>
  </si>
  <si>
    <t>0002268</t>
  </si>
  <si>
    <t xml:space="preserve">RANJIT PARSRAM   VAZIRANI  </t>
  </si>
  <si>
    <t>0002270</t>
  </si>
  <si>
    <t xml:space="preserve">GANPAT   CHAPLOT  </t>
  </si>
  <si>
    <t>0001513</t>
  </si>
  <si>
    <t xml:space="preserve">AJAY BHAWARLAL   VYAS  </t>
  </si>
  <si>
    <t>0001351</t>
  </si>
  <si>
    <t xml:space="preserve">AMRUTBHAI N  PATEL  </t>
  </si>
  <si>
    <t>0002394</t>
  </si>
  <si>
    <t xml:space="preserve">JAYANTI LAL  SAVLA  </t>
  </si>
  <si>
    <t>0000941</t>
  </si>
  <si>
    <t xml:space="preserve">PRAKASH K   CHHABRIA  </t>
  </si>
  <si>
    <t>0001456</t>
  </si>
  <si>
    <t xml:space="preserve">JITENDRA VIRJIBHAI  SAVLA  </t>
  </si>
  <si>
    <t>0002256</t>
  </si>
  <si>
    <t xml:space="preserve">DURGOJI   MANGALJI  </t>
  </si>
  <si>
    <t>0002259</t>
  </si>
  <si>
    <t xml:space="preserve">SHAMJI MAYA   CHHEDA  </t>
  </si>
  <si>
    <t>0002431</t>
  </si>
  <si>
    <t xml:space="preserve">SHANTILAL MANJI   BHAI PATEL  </t>
  </si>
  <si>
    <t>0000915</t>
  </si>
  <si>
    <t xml:space="preserve">ALPESH N   PAREKH  </t>
  </si>
  <si>
    <t>0000970</t>
  </si>
  <si>
    <t xml:space="preserve">DARSHANA RAMNIKLAL   MODI  </t>
  </si>
  <si>
    <t>0001004</t>
  </si>
  <si>
    <t xml:space="preserve">RASILA NARENDRA   SHAH  </t>
  </si>
  <si>
    <t>0000894</t>
  </si>
  <si>
    <t xml:space="preserve">ASMITA  JASANI  </t>
  </si>
  <si>
    <t>0000897</t>
  </si>
  <si>
    <t xml:space="preserve">HITESH  JASANI  </t>
  </si>
  <si>
    <t>0000975</t>
  </si>
  <si>
    <t xml:space="preserve">VANDANA RANIKLAL   MODI  </t>
  </si>
  <si>
    <t>0002331</t>
  </si>
  <si>
    <t xml:space="preserve">PRAKASH CHAND   P JAIN  </t>
  </si>
  <si>
    <t>0002355</t>
  </si>
  <si>
    <t xml:space="preserve">VINOD KUMAR   BANSAL  </t>
  </si>
  <si>
    <t>0000928</t>
  </si>
  <si>
    <t xml:space="preserve">RAJESH   VORA  </t>
  </si>
  <si>
    <t>0000959</t>
  </si>
  <si>
    <t xml:space="preserve">JOGESH J   LAKHANI  </t>
  </si>
  <si>
    <t>0000972</t>
  </si>
  <si>
    <t xml:space="preserve">JAGRUTI Y   LAKHANI  </t>
  </si>
  <si>
    <t>0000973</t>
  </si>
  <si>
    <t xml:space="preserve">KUSUMBEN J   LAKHANI  </t>
  </si>
  <si>
    <t>0000974</t>
  </si>
  <si>
    <t xml:space="preserve">JIVANLAL V   LAKHANI  </t>
  </si>
  <si>
    <t>0001455</t>
  </si>
  <si>
    <t xml:space="preserve">DHIREN MANSUKHLAL   LATHIA  </t>
  </si>
  <si>
    <t>0001463</t>
  </si>
  <si>
    <t xml:space="preserve">DIPTI NARENDRA   SHAH  </t>
  </si>
  <si>
    <t>0002341</t>
  </si>
  <si>
    <t xml:space="preserve">SURESH GOURISHANKER   MEWEDA  </t>
  </si>
  <si>
    <t>0000990</t>
  </si>
  <si>
    <t xml:space="preserve">KARAMSHI WALJI  PATEL  </t>
  </si>
  <si>
    <t>0000930</t>
  </si>
  <si>
    <t xml:space="preserve">GOPILAL  JAIN  </t>
  </si>
  <si>
    <t>0002429</t>
  </si>
  <si>
    <t xml:space="preserve">NANA LAL   NAGJI BHAI PATEL  </t>
  </si>
  <si>
    <t>0000836</t>
  </si>
  <si>
    <t xml:space="preserve">MUNAWAR  PESHKAR  </t>
  </si>
  <si>
    <t>0002330</t>
  </si>
  <si>
    <t xml:space="preserve">ANIL RANGLAL  CHAPLOT  </t>
  </si>
  <si>
    <t>0002338</t>
  </si>
  <si>
    <t xml:space="preserve">BHAGWATI RANGLAL  CHAPLOT  </t>
  </si>
  <si>
    <t>0002607</t>
  </si>
  <si>
    <t xml:space="preserve">RAMANAND   PASWAN  </t>
  </si>
  <si>
    <t>0000899</t>
  </si>
  <si>
    <t xml:space="preserve">PRABHAKAR P   WAGMARE  </t>
  </si>
  <si>
    <t>0002264</t>
  </si>
  <si>
    <t xml:space="preserve">HEMANG   SHAH  </t>
  </si>
  <si>
    <t>0000931</t>
  </si>
  <si>
    <t xml:space="preserve">SAURABH S   PIPARA  </t>
  </si>
  <si>
    <t>0002428</t>
  </si>
  <si>
    <t xml:space="preserve">BHARAT VADILAL   DAGLI  </t>
  </si>
  <si>
    <t>0002395</t>
  </si>
  <si>
    <t xml:space="preserve">ABHAY KRUSHNAJI   MISTRY  </t>
  </si>
  <si>
    <t>0001537</t>
  </si>
  <si>
    <t xml:space="preserve">GIRISH SHAMJI  PATEL  </t>
  </si>
  <si>
    <t>0000881</t>
  </si>
  <si>
    <t xml:space="preserve">MANJULA S   PARMAR  </t>
  </si>
  <si>
    <t>0000293</t>
  </si>
  <si>
    <t xml:space="preserve">VINOD RAMKARAN   AGRAWAL  </t>
  </si>
  <si>
    <t>0000254</t>
  </si>
  <si>
    <t xml:space="preserve">GANGADHAR D   NAVALE  </t>
  </si>
  <si>
    <t>0002926</t>
  </si>
  <si>
    <t xml:space="preserve">JASBIRSINGH  DHAWDA  </t>
  </si>
  <si>
    <t>0000198</t>
  </si>
  <si>
    <t xml:space="preserve">BANWARI   VARMA  </t>
  </si>
  <si>
    <t>0000218</t>
  </si>
  <si>
    <t xml:space="preserve">GHANSHYAM  BIHANI  </t>
  </si>
  <si>
    <t>0000221</t>
  </si>
  <si>
    <t xml:space="preserve">RAMESH RAMNATH   DUBE  </t>
  </si>
  <si>
    <t>0000223</t>
  </si>
  <si>
    <t xml:space="preserve">SANGEETA P   BADADE  </t>
  </si>
  <si>
    <t>0000236</t>
  </si>
  <si>
    <t xml:space="preserve">PRACHOBH V   KHARAT  </t>
  </si>
  <si>
    <t>0000249</t>
  </si>
  <si>
    <t xml:space="preserve">JANARDHAN G   SHINDE  </t>
  </si>
  <si>
    <t>0000240</t>
  </si>
  <si>
    <t xml:space="preserve">JAYDEEP J   SHAH  </t>
  </si>
  <si>
    <t>0000191</t>
  </si>
  <si>
    <t xml:space="preserve">HARBHAJAN SINGH   HOONJAN  </t>
  </si>
  <si>
    <t>0000192</t>
  </si>
  <si>
    <t xml:space="preserve">KESAR SINGH   HOONJAN  </t>
  </si>
  <si>
    <t>0000278</t>
  </si>
  <si>
    <t xml:space="preserve">SATVIR HUKUM   CHAND GOEL  </t>
  </si>
  <si>
    <t>0000279</t>
  </si>
  <si>
    <t xml:space="preserve">RATANLAL HUKUM   CHAND GOEL  </t>
  </si>
  <si>
    <t>0002881</t>
  </si>
  <si>
    <t xml:space="preserve">MITA A CHARLA  </t>
  </si>
  <si>
    <t>0002882</t>
  </si>
  <si>
    <t xml:space="preserve">SHANTIBEN K CHARLA  </t>
  </si>
  <si>
    <t>0002883</t>
  </si>
  <si>
    <t xml:space="preserve">ASHISH K CHARLA  </t>
  </si>
  <si>
    <t>0000270</t>
  </si>
  <si>
    <t xml:space="preserve">JAYESH M   CHIKHAL  </t>
  </si>
  <si>
    <t>0000060</t>
  </si>
  <si>
    <t xml:space="preserve">JITENDRA B   KOTHARI  </t>
  </si>
  <si>
    <t>0000195</t>
  </si>
  <si>
    <t xml:space="preserve">INDERMAL A   OSWAL  </t>
  </si>
  <si>
    <t>0000295</t>
  </si>
  <si>
    <t xml:space="preserve">ANIL RAM   CHANDRA JADHAV  </t>
  </si>
  <si>
    <t>0000289</t>
  </si>
  <si>
    <t xml:space="preserve">NITIN KUMAR   MANDALECHA  </t>
  </si>
  <si>
    <t>0000085</t>
  </si>
  <si>
    <t xml:space="preserve">B D  PATEL  </t>
  </si>
  <si>
    <t>0000288</t>
  </si>
  <si>
    <t xml:space="preserve">JAYABEN   PATEL  </t>
  </si>
  <si>
    <t>0000303</t>
  </si>
  <si>
    <t xml:space="preserve">MOHAN VALJI   PATEL  </t>
  </si>
  <si>
    <t>0000304</t>
  </si>
  <si>
    <t xml:space="preserve">PUSHPA G   PATEL  </t>
  </si>
  <si>
    <t>0000305</t>
  </si>
  <si>
    <t xml:space="preserve">KANTABEN KHIMJI   PATEL  </t>
  </si>
  <si>
    <t>0000307</t>
  </si>
  <si>
    <t xml:space="preserve">GHANSHYAM VALJI   PATEL  </t>
  </si>
  <si>
    <t>0000308</t>
  </si>
  <si>
    <t xml:space="preserve">CHANDULAL DHANJI   PATEL  </t>
  </si>
  <si>
    <t>0000309</t>
  </si>
  <si>
    <t xml:space="preserve">LAXMI BEN   KANTILAL PATEL  </t>
  </si>
  <si>
    <t>0000272</t>
  </si>
  <si>
    <t xml:space="preserve">SANJAY   PAWAR  </t>
  </si>
  <si>
    <t>0000274</t>
  </si>
  <si>
    <t xml:space="preserve">VIJAY   PAWAR  </t>
  </si>
  <si>
    <t>0000275</t>
  </si>
  <si>
    <t xml:space="preserve">RAJENDRA   PAWAR  </t>
  </si>
  <si>
    <t>0000057</t>
  </si>
  <si>
    <t xml:space="preserve">S R   PATEL  </t>
  </si>
  <si>
    <t>0000058</t>
  </si>
  <si>
    <t xml:space="preserve">D N   PATEL  </t>
  </si>
  <si>
    <t>0000088</t>
  </si>
  <si>
    <t xml:space="preserve">NANDLAL R   KHATRI  </t>
  </si>
  <si>
    <t>0000089</t>
  </si>
  <si>
    <t xml:space="preserve">MANOHAR R   KHATRI  </t>
  </si>
  <si>
    <t>0000090</t>
  </si>
  <si>
    <t xml:space="preserve">RAJALDAS R   KHATRI  </t>
  </si>
  <si>
    <t>0000091</t>
  </si>
  <si>
    <t xml:space="preserve">GOPAL R   KHATRI  </t>
  </si>
  <si>
    <t>0000094</t>
  </si>
  <si>
    <t xml:space="preserve">ASHA RAJENDRA   SURYAWANSHI  </t>
  </si>
  <si>
    <t>0000241</t>
  </si>
  <si>
    <t xml:space="preserve">ASHA   KHATRI  </t>
  </si>
  <si>
    <t>0000242</t>
  </si>
  <si>
    <t xml:space="preserve">MANOHAR   KHATRI  </t>
  </si>
  <si>
    <t>0000243</t>
  </si>
  <si>
    <t xml:space="preserve">GOPI CHAND   KHATRI  </t>
  </si>
  <si>
    <t>0000244</t>
  </si>
  <si>
    <t xml:space="preserve">POONAM   KHATRI  </t>
  </si>
  <si>
    <t>0000245</t>
  </si>
  <si>
    <t xml:space="preserve">NANDLAL   KHATRI  </t>
  </si>
  <si>
    <t>0000246</t>
  </si>
  <si>
    <t xml:space="preserve">JOTI   KHATRI  </t>
  </si>
  <si>
    <t>0000842</t>
  </si>
  <si>
    <t xml:space="preserve">VIDYA  MIRCHANDANI  </t>
  </si>
  <si>
    <t>0000889</t>
  </si>
  <si>
    <t xml:space="preserve">SAJANDAS P   TALREJA  </t>
  </si>
  <si>
    <t>0002329</t>
  </si>
  <si>
    <t xml:space="preserve">GIRDHAR B   SEWLANI  </t>
  </si>
  <si>
    <t>0002917</t>
  </si>
  <si>
    <t xml:space="preserve">GIRISH R CHAWLA,KARTA OF GIRISH R CHAWLA HUF  </t>
  </si>
  <si>
    <t>0002397</t>
  </si>
  <si>
    <t xml:space="preserve">PRAMOD HARICHANDRA   MOHITE  </t>
  </si>
  <si>
    <t>0001003</t>
  </si>
  <si>
    <t xml:space="preserve">NILESH HARILAL   PATEL  </t>
  </si>
  <si>
    <t>0001008</t>
  </si>
  <si>
    <t xml:space="preserve">PAVAN KUMAR   SANDELI  </t>
  </si>
  <si>
    <t>0002284</t>
  </si>
  <si>
    <t xml:space="preserve">DIWANI MOHANLAL   NANALAL  </t>
  </si>
  <si>
    <t>0000888</t>
  </si>
  <si>
    <t xml:space="preserve">NARAYANA   NELATURU  </t>
  </si>
  <si>
    <t>0000902</t>
  </si>
  <si>
    <t xml:space="preserve">NAFISA   ZOJWALLA  </t>
  </si>
  <si>
    <t>0000903</t>
  </si>
  <si>
    <t xml:space="preserve">ANATRAJ   KARIA  </t>
  </si>
  <si>
    <t>0000904</t>
  </si>
  <si>
    <t xml:space="preserve">ABHAY   KARIA  </t>
  </si>
  <si>
    <t>0002279</t>
  </si>
  <si>
    <t xml:space="preserve">ABHAY ARVIND   KARIA  </t>
  </si>
  <si>
    <t>0002342</t>
  </si>
  <si>
    <t xml:space="preserve">NITESH HARIHARBHAI  KARIA  </t>
  </si>
  <si>
    <t>0002254</t>
  </si>
  <si>
    <t xml:space="preserve">HITESH KHETSHI   PATEL  </t>
  </si>
  <si>
    <t>0002266</t>
  </si>
  <si>
    <t xml:space="preserve">DAYALAL RAMJI   PATEL  </t>
  </si>
  <si>
    <t>0000092</t>
  </si>
  <si>
    <t xml:space="preserve">KALPANA P   KHIVASARA  </t>
  </si>
  <si>
    <t>IN30047641261747</t>
  </si>
  <si>
    <t>ATUL SURESHCHANDRA KABRA HDFC BANK LTD  JALGAON 01801070002082</t>
  </si>
  <si>
    <t>0000071</t>
  </si>
  <si>
    <t xml:space="preserve">KARSAN N   PATEL  </t>
  </si>
  <si>
    <t>0000072</t>
  </si>
  <si>
    <t xml:space="preserve">NIRMALA K  PATEL  </t>
  </si>
  <si>
    <t>0000073</t>
  </si>
  <si>
    <t xml:space="preserve">BHAVESH N   PATEL  </t>
  </si>
  <si>
    <t>0000074</t>
  </si>
  <si>
    <t xml:space="preserve">BHARATI B   PATEL  </t>
  </si>
  <si>
    <t>0000075</t>
  </si>
  <si>
    <t xml:space="preserve">PRABHULAL N   PATEL  </t>
  </si>
  <si>
    <t>0000076</t>
  </si>
  <si>
    <t xml:space="preserve">JAYA P   PATEL  </t>
  </si>
  <si>
    <t>0002723</t>
  </si>
  <si>
    <t xml:space="preserve">MAHESH R NAAGAR  </t>
  </si>
  <si>
    <t>0000318</t>
  </si>
  <si>
    <t xml:space="preserve">LILADHAR JIVRAJ   CHOUHAN  </t>
  </si>
  <si>
    <t>0000319</t>
  </si>
  <si>
    <t xml:space="preserve">MANOJ SOMJI   CHOUHAN  </t>
  </si>
  <si>
    <t>0000320</t>
  </si>
  <si>
    <t xml:space="preserve">RAJESH KANJI   CHOUHAN  </t>
  </si>
  <si>
    <t>0000321</t>
  </si>
  <si>
    <t xml:space="preserve">JAYNTILAL MANAN   CHOUHAN  </t>
  </si>
  <si>
    <t>0000322</t>
  </si>
  <si>
    <t xml:space="preserve">PURSOTAM MANJI   CHOUHAN  </t>
  </si>
  <si>
    <t>0000323</t>
  </si>
  <si>
    <t xml:space="preserve">SOMJI KARMASHI   CHOUHAN  </t>
  </si>
  <si>
    <t>0002261</t>
  </si>
  <si>
    <t xml:space="preserve">SHAMJI RAMJI   PATEL  </t>
  </si>
  <si>
    <t>0001049</t>
  </si>
  <si>
    <t xml:space="preserve">HARIOM   SHAHU  </t>
  </si>
  <si>
    <t>0002483</t>
  </si>
  <si>
    <t xml:space="preserve">LATESH R  VORA  </t>
  </si>
  <si>
    <t>0001019</t>
  </si>
  <si>
    <t xml:space="preserve">SARLA  SOMANI  </t>
  </si>
  <si>
    <t>0001030</t>
  </si>
  <si>
    <t xml:space="preserve">NARENDRA KUMAR  PATEL  </t>
  </si>
  <si>
    <t>0001039</t>
  </si>
  <si>
    <t xml:space="preserve">VIJAY LAXMI  ADMANE  </t>
  </si>
  <si>
    <t>0001051</t>
  </si>
  <si>
    <t xml:space="preserve">RAMESH   MADNANI  </t>
  </si>
  <si>
    <t>0002399</t>
  </si>
  <si>
    <t xml:space="preserve">ANIL S   VERMA  </t>
  </si>
  <si>
    <t>0001026</t>
  </si>
  <si>
    <t xml:space="preserve">AJAY   JEJANI  </t>
  </si>
  <si>
    <t>0002722</t>
  </si>
  <si>
    <t xml:space="preserve">BHANWARLAL  BAHETI  </t>
  </si>
  <si>
    <t>0000324</t>
  </si>
  <si>
    <t xml:space="preserve">CHIRANJEEVI PRASAD   KUMAR  </t>
  </si>
  <si>
    <t>IN30102220732085</t>
  </si>
  <si>
    <t>K LAXMI ICICI BANK 631201502730</t>
  </si>
  <si>
    <t>0000185</t>
  </si>
  <si>
    <t xml:space="preserve">B LAKSHMI   DEVI  </t>
  </si>
  <si>
    <t>0001349</t>
  </si>
  <si>
    <t xml:space="preserve">MALLI KARJUNA   RAO C  </t>
  </si>
  <si>
    <t>0001778</t>
  </si>
  <si>
    <t xml:space="preserve">K P   PARVEEN KUMAR  </t>
  </si>
  <si>
    <t>0002918</t>
  </si>
  <si>
    <t xml:space="preserve">SARBANANDA  GATTANI  </t>
  </si>
  <si>
    <t>0002774</t>
  </si>
  <si>
    <t xml:space="preserve">MOLY  BHATTACHARJEE  </t>
  </si>
  <si>
    <t>0002775</t>
  </si>
  <si>
    <t xml:space="preserve">ARIJIT KUMAR BANERJEE  </t>
  </si>
  <si>
    <t>0002695</t>
  </si>
  <si>
    <t xml:space="preserve">MD. ASIF   HASHMI  </t>
  </si>
  <si>
    <t>0002903</t>
  </si>
  <si>
    <t xml:space="preserve">RAHUL D THALIA  </t>
  </si>
  <si>
    <t>0002773</t>
  </si>
  <si>
    <t xml:space="preserve">ASTABALA DEVI SHAW  </t>
  </si>
  <si>
    <t>0002895</t>
  </si>
  <si>
    <t xml:space="preserve">PRASAN  LOHIA  </t>
  </si>
  <si>
    <t>0001317</t>
  </si>
  <si>
    <t xml:space="preserve">SAMIR N   RAWAL  </t>
  </si>
  <si>
    <t>0001336</t>
  </si>
  <si>
    <t xml:space="preserve">DILIP KUMAR   DAS  </t>
  </si>
  <si>
    <t>0002712</t>
  </si>
  <si>
    <t xml:space="preserve">DEBJANI   BANERJEE  </t>
  </si>
  <si>
    <t>0002659</t>
  </si>
  <si>
    <t>SUBAL KUMAR   CHATTERJEE AXIS BANK LTD 005010100102025</t>
  </si>
  <si>
    <t>0002747</t>
  </si>
  <si>
    <t xml:space="preserve">RATNAPRADIP  KHASTAGIR  </t>
  </si>
  <si>
    <t>0002637</t>
  </si>
  <si>
    <t xml:space="preserve">INDRANI   MUKHERJEE  </t>
  </si>
  <si>
    <t>0002459</t>
  </si>
  <si>
    <t xml:space="preserve">VERONICA  NAIR  </t>
  </si>
  <si>
    <t>0001146</t>
  </si>
  <si>
    <t xml:space="preserve">SAUMENDRA NATH   SARKAR  </t>
  </si>
  <si>
    <t>0002665</t>
  </si>
  <si>
    <t xml:space="preserve">ANIL   JAJOO  </t>
  </si>
  <si>
    <t>0002818</t>
  </si>
  <si>
    <t xml:space="preserve">SHUBHABRATA  DUTT  </t>
  </si>
  <si>
    <t>0002782</t>
  </si>
  <si>
    <t xml:space="preserve">DEBSHIKHA  CHAKRABORTY  </t>
  </si>
  <si>
    <t>0002753</t>
  </si>
  <si>
    <t xml:space="preserve">KAUSHIK  MUKHERJEE  </t>
  </si>
  <si>
    <t>0002856</t>
  </si>
  <si>
    <t xml:space="preserve">DEBABRATA  MUKHERJEE  </t>
  </si>
  <si>
    <t>0001084</t>
  </si>
  <si>
    <t xml:space="preserve">RANJAN   SARKAR  </t>
  </si>
  <si>
    <t>0002667</t>
  </si>
  <si>
    <t xml:space="preserve">PRASUN   BASU  </t>
  </si>
  <si>
    <t>0002671</t>
  </si>
  <si>
    <t xml:space="preserve">CHINMOY   GOSWAMI  </t>
  </si>
  <si>
    <t>0001775</t>
  </si>
  <si>
    <t xml:space="preserve">SOMNATH   DUTTA  </t>
  </si>
  <si>
    <t>0001776</t>
  </si>
  <si>
    <t xml:space="preserve">PRADYUT GHOSH  HAZRA  </t>
  </si>
  <si>
    <t>0002928</t>
  </si>
  <si>
    <t xml:space="preserve">SOURAV  MUKHERJEE  </t>
  </si>
  <si>
    <t>0001342</t>
  </si>
  <si>
    <t xml:space="preserve">KSHIROD KUMAR   KALYANI  </t>
  </si>
  <si>
    <t>0001842</t>
  </si>
  <si>
    <t xml:space="preserve">ASHOK KUMAR  GANGULY  </t>
  </si>
  <si>
    <t>0001139</t>
  </si>
  <si>
    <t xml:space="preserve">SIBSANKAR   BASU  </t>
  </si>
  <si>
    <t>0002746</t>
  </si>
  <si>
    <t xml:space="preserve">PABITRA  MONDAL  </t>
  </si>
  <si>
    <t>0002415</t>
  </si>
  <si>
    <t xml:space="preserve">MEGH RAJ   KOTHARI  </t>
  </si>
  <si>
    <t>0002420</t>
  </si>
  <si>
    <t xml:space="preserve">MAMTA   AGARWAL  </t>
  </si>
  <si>
    <t>0001352</t>
  </si>
  <si>
    <t xml:space="preserve">RANJEET  DUTTA  </t>
  </si>
  <si>
    <t>0000778</t>
  </si>
  <si>
    <t xml:space="preserve">DANMALL   JOSHI  </t>
  </si>
  <si>
    <t>0002295</t>
  </si>
  <si>
    <t xml:space="preserve">ASHOK KUMAR   SAHU  </t>
  </si>
  <si>
    <t>0000049</t>
  </si>
  <si>
    <t xml:space="preserve">OMPRAKASH   LAHOTI  </t>
  </si>
  <si>
    <t>0002704</t>
  </si>
  <si>
    <t xml:space="preserve">JIWAN KUMAR  SUREKA  </t>
  </si>
  <si>
    <t>0002705</t>
  </si>
  <si>
    <t xml:space="preserve">NIRMALA DEVI  SUREKA  </t>
  </si>
  <si>
    <t>0000050</t>
  </si>
  <si>
    <t xml:space="preserve">ANJANI KUMAR   SINGH  </t>
  </si>
  <si>
    <t>0000048</t>
  </si>
  <si>
    <t xml:space="preserve">MADHU   AGARWAL  </t>
  </si>
  <si>
    <t>0001311</t>
  </si>
  <si>
    <t xml:space="preserve">KUM KUM  RAJKHOWA  </t>
  </si>
  <si>
    <t>0001389</t>
  </si>
  <si>
    <t xml:space="preserve">PARBHUDAYAL   PAREEK  </t>
  </si>
  <si>
    <t>0001391</t>
  </si>
  <si>
    <t xml:space="preserve">ANIL KUMAR   AGARWAL  </t>
  </si>
  <si>
    <t>0001401</t>
  </si>
  <si>
    <t xml:space="preserve">GOPAL PRASAD   KARNANI  </t>
  </si>
  <si>
    <t>0001405</t>
  </si>
  <si>
    <t xml:space="preserve">RAMCHANDRA   MALPANI  </t>
  </si>
  <si>
    <t>0001407</t>
  </si>
  <si>
    <t xml:space="preserve">JUGAL KISHORE   KONWAR  </t>
  </si>
  <si>
    <t>0001435</t>
  </si>
  <si>
    <t xml:space="preserve">SARDA DEVI   GOEL  </t>
  </si>
  <si>
    <t>0001438</t>
  </si>
  <si>
    <t xml:space="preserve">AMIT   AGRAWAL  </t>
  </si>
  <si>
    <t>0002292</t>
  </si>
  <si>
    <t xml:space="preserve">AMBIKA PRASAD   AGARWALLA  </t>
  </si>
  <si>
    <t>0002300</t>
  </si>
  <si>
    <t xml:space="preserve">BISWAJIT   DUTTA  </t>
  </si>
  <si>
    <t>0002301</t>
  </si>
  <si>
    <t xml:space="preserve">SADHAN KANTI   PAUL  </t>
  </si>
  <si>
    <t>0002493</t>
  </si>
  <si>
    <t>0002793</t>
  </si>
  <si>
    <t xml:space="preserve">KAILASH KUMAR METHI  </t>
  </si>
  <si>
    <t>0002906</t>
  </si>
  <si>
    <t xml:space="preserve">ANAND  METHI  </t>
  </si>
  <si>
    <t>0001400</t>
  </si>
  <si>
    <t xml:space="preserve">BIKASH SINGH   BORAILY  </t>
  </si>
  <si>
    <t>0002297</t>
  </si>
  <si>
    <t xml:space="preserve">HARI PRASAD   VARMA  </t>
  </si>
  <si>
    <t>0001674</t>
  </si>
  <si>
    <t xml:space="preserve">SATPAL SURAJ  PRAKASH  </t>
  </si>
  <si>
    <t>0001684</t>
  </si>
  <si>
    <t xml:space="preserve">RAJENDER KUMAR   SURESH CHAND  </t>
  </si>
  <si>
    <t>0001767</t>
  </si>
  <si>
    <t xml:space="preserve">SUDHA    </t>
  </si>
  <si>
    <t>0001627</t>
  </si>
  <si>
    <t xml:space="preserve">RAKESH   KUMAR  </t>
  </si>
  <si>
    <t>0001738</t>
  </si>
  <si>
    <t xml:space="preserve">GOLDEN   CASHEWS  </t>
  </si>
  <si>
    <t>0001853</t>
  </si>
  <si>
    <t xml:space="preserve">RAJESH   GUPTA  </t>
  </si>
  <si>
    <t>0001626</t>
  </si>
  <si>
    <t xml:space="preserve">SIPRA SAHA   </t>
  </si>
  <si>
    <t>0001681</t>
  </si>
  <si>
    <t xml:space="preserve">NARMADA BAHEN   PATEL  </t>
  </si>
  <si>
    <t>0001646</t>
  </si>
  <si>
    <t xml:space="preserve">BHIMSAIN   CHHABRA  </t>
  </si>
  <si>
    <t>0002350</t>
  </si>
  <si>
    <t xml:space="preserve">GULSHAN   MALIK  </t>
  </si>
  <si>
    <t>0002908</t>
  </si>
  <si>
    <t xml:space="preserve">SATISH KUMAR MISHRA  </t>
  </si>
  <si>
    <t>0002235</t>
  </si>
  <si>
    <t xml:space="preserve">BIJENDRA KUMAR   METHI  </t>
  </si>
  <si>
    <t>0002562</t>
  </si>
  <si>
    <t xml:space="preserve">PRADEEP  KUMAR  </t>
  </si>
  <si>
    <t>0002916</t>
  </si>
  <si>
    <t xml:space="preserve">PREETI  GOEL  </t>
  </si>
  <si>
    <t>0002923</t>
  </si>
  <si>
    <t xml:space="preserve">KIRAN  GOYAL  </t>
  </si>
  <si>
    <t>IN30310810117128</t>
  </si>
  <si>
    <t>PREETI GOEL INDUSIND BANK LIMITED 100005481092</t>
  </si>
  <si>
    <t>0000485</t>
  </si>
  <si>
    <t xml:space="preserve">SHIV  LAL  </t>
  </si>
  <si>
    <t>0002302</t>
  </si>
  <si>
    <t xml:space="preserve">HARTARAN   KAUR  </t>
  </si>
  <si>
    <t>0002379</t>
  </si>
  <si>
    <t xml:space="preserve">PREM  PRAKASH  </t>
  </si>
  <si>
    <t>0002736</t>
  </si>
  <si>
    <t>0001447</t>
  </si>
  <si>
    <t xml:space="preserve">S BALBIR   SINGH  </t>
  </si>
  <si>
    <t>0002323</t>
  </si>
  <si>
    <t xml:space="preserve">DEWAN   CHAND  </t>
  </si>
  <si>
    <t>0002324</t>
  </si>
  <si>
    <t xml:space="preserve">SATPAL    </t>
  </si>
  <si>
    <t>0001709</t>
  </si>
  <si>
    <t xml:space="preserve">ANURADHA   CHOPRA  </t>
  </si>
  <si>
    <t>0002869</t>
  </si>
  <si>
    <t xml:space="preserve">NAGENDRA  SINGH  </t>
  </si>
  <si>
    <t>0001565</t>
  </si>
  <si>
    <t xml:space="preserve">RAJESH  KUMAR  </t>
  </si>
  <si>
    <t>0000099</t>
  </si>
  <si>
    <t xml:space="preserve">SARITA   GUPTA  </t>
  </si>
  <si>
    <t>0002412</t>
  </si>
  <si>
    <t xml:space="preserve">RAJENDER   KUMAR  </t>
  </si>
  <si>
    <t>0000471</t>
  </si>
  <si>
    <t xml:space="preserve">KRISHNA   JAIN  </t>
  </si>
  <si>
    <t>0000472</t>
  </si>
  <si>
    <t xml:space="preserve">KM LOVELY   JAIN  </t>
  </si>
  <si>
    <t>0000473</t>
  </si>
  <si>
    <t xml:space="preserve">ATUL   JAIN  </t>
  </si>
  <si>
    <t>0000475</t>
  </si>
  <si>
    <t xml:space="preserve">AMIT   JAIN  </t>
  </si>
  <si>
    <t>0000479</t>
  </si>
  <si>
    <t xml:space="preserve">PALLAB   GANGULY  </t>
  </si>
  <si>
    <t>0001736</t>
  </si>
  <si>
    <t xml:space="preserve">KUMKUM   BANSAL  </t>
  </si>
  <si>
    <t>0001253</t>
  </si>
  <si>
    <t xml:space="preserve">SMT   BHAGWANTI  </t>
  </si>
  <si>
    <t>0000568</t>
  </si>
  <si>
    <t xml:space="preserve">PARDEEP   KAUR  </t>
  </si>
  <si>
    <t>0000569</t>
  </si>
  <si>
    <t xml:space="preserve">RANJIT   SINGH  </t>
  </si>
  <si>
    <t>0001867</t>
  </si>
  <si>
    <t xml:space="preserve">RAJENDRA   GARG  </t>
  </si>
  <si>
    <t>0000820</t>
  </si>
  <si>
    <t xml:space="preserve">KUNJBIHARI   GUPTA  </t>
  </si>
  <si>
    <t>0001285</t>
  </si>
  <si>
    <t xml:space="preserve">PREM SUKH   BAJAJ  </t>
  </si>
  <si>
    <t>0001348</t>
  </si>
  <si>
    <t xml:space="preserve">RUKMANI   SAKHRANI  </t>
  </si>
  <si>
    <t>0000647</t>
  </si>
  <si>
    <t xml:space="preserve">GENEST ENGINEERS   PVT LTD  </t>
  </si>
  <si>
    <t>0000650</t>
  </si>
  <si>
    <t xml:space="preserve">SIDDHARTH N   MAVALANKAR  </t>
  </si>
  <si>
    <t>0000653</t>
  </si>
  <si>
    <t xml:space="preserve">NARHARI   MAVALANKAR  </t>
  </si>
  <si>
    <t>0000636</t>
  </si>
  <si>
    <t xml:space="preserve">SNEHAL   PATEL  </t>
  </si>
  <si>
    <t>0000573</t>
  </si>
  <si>
    <t xml:space="preserve">DIPESH VENILAL   GHAEL  </t>
  </si>
  <si>
    <t>0000575</t>
  </si>
  <si>
    <t xml:space="preserve">SAMEER VENILAL   GHAEL  </t>
  </si>
  <si>
    <t>0000594</t>
  </si>
  <si>
    <t xml:space="preserve">KISHORCHANDRA   BALUBHAI  </t>
  </si>
  <si>
    <t>0000595</t>
  </si>
  <si>
    <t xml:space="preserve">CHAMPABEN   KISHORCHANDRA  </t>
  </si>
  <si>
    <t>0000596</t>
  </si>
  <si>
    <t>0000597</t>
  </si>
  <si>
    <t xml:space="preserve">CHAMPABEN KISHORCHANDRA   GHAEL  </t>
  </si>
  <si>
    <t>0000604</t>
  </si>
  <si>
    <t>0000608</t>
  </si>
  <si>
    <t xml:space="preserve">KISHORCHANDRA BALUBHAI   GHAEL  </t>
  </si>
  <si>
    <t>0000585</t>
  </si>
  <si>
    <t xml:space="preserve">NIMISH   LAKDAWALA  </t>
  </si>
  <si>
    <t>0000588</t>
  </si>
  <si>
    <t xml:space="preserve">AMIT  LAKDAWALA  </t>
  </si>
  <si>
    <t>0000609</t>
  </si>
  <si>
    <t xml:space="preserve">RAMESHCHANDRA   BALUBHAI  </t>
  </si>
  <si>
    <t>0000614</t>
  </si>
  <si>
    <t xml:space="preserve">CHAMPAKLAL   GHAEL  </t>
  </si>
  <si>
    <t>0000623</t>
  </si>
  <si>
    <t xml:space="preserve">MANJIBHAI NARANBHAI   PATEL  </t>
  </si>
  <si>
    <t>0000624</t>
  </si>
  <si>
    <t xml:space="preserve">NARSINH HIRJIBHAI   PATEL  </t>
  </si>
  <si>
    <t>0000593</t>
  </si>
  <si>
    <t xml:space="preserve">PRIYA RAMESHCHANDRA   GHAEL  </t>
  </si>
  <si>
    <t>0000598</t>
  </si>
  <si>
    <t xml:space="preserve">KINNARY RAMESHCHANDRA   GHAEL  </t>
  </si>
  <si>
    <t>0000599</t>
  </si>
  <si>
    <t>0000603</t>
  </si>
  <si>
    <t xml:space="preserve">JAYSHREE   RAMESHCHANDRA  </t>
  </si>
  <si>
    <t>0000605</t>
  </si>
  <si>
    <t xml:space="preserve">JAYSHREE RAMESHCHANDRA   GHAEL  </t>
  </si>
  <si>
    <t>0000586</t>
  </si>
  <si>
    <t xml:space="preserve">DEVENDRA FAKIRCHAND   LAKDAWALA  </t>
  </si>
  <si>
    <t>0000619</t>
  </si>
  <si>
    <t xml:space="preserve">PUSHPABEN M  MANVAR  </t>
  </si>
  <si>
    <t>0000620</t>
  </si>
  <si>
    <t xml:space="preserve">MANHARBHAI B  MANVAR  </t>
  </si>
  <si>
    <t>0002240</t>
  </si>
  <si>
    <t xml:space="preserve">NEMCHAND BHARMAL   SAVLA  </t>
  </si>
  <si>
    <t>0002489</t>
  </si>
  <si>
    <t xml:space="preserve">MANORAMA   NARANDAS  </t>
  </si>
  <si>
    <t>0000848</t>
  </si>
  <si>
    <t xml:space="preserve">MUKESH   SHAH  </t>
  </si>
  <si>
    <t>0000980</t>
  </si>
  <si>
    <t xml:space="preserve">PHIROZE J  PANTHAKI  </t>
  </si>
  <si>
    <t>0002920</t>
  </si>
  <si>
    <t>0002921</t>
  </si>
  <si>
    <t xml:space="preserve">SAGAR PRAFUL SHAH  </t>
  </si>
  <si>
    <t>0001500</t>
  </si>
  <si>
    <t>0001503</t>
  </si>
  <si>
    <t xml:space="preserve">HEENA NEMCHAND  SAVLA  </t>
  </si>
  <si>
    <t>0002251</t>
  </si>
  <si>
    <t xml:space="preserve">ARUN D   KOTHARI  </t>
  </si>
  <si>
    <t>0000984</t>
  </si>
  <si>
    <t xml:space="preserve">RITESH J   MARU  </t>
  </si>
  <si>
    <t>0002244</t>
  </si>
  <si>
    <t xml:space="preserve">PREMJI   SHAH  </t>
  </si>
  <si>
    <t>0002291</t>
  </si>
  <si>
    <t xml:space="preserve">JOSEPH  RODRIGUES  </t>
  </si>
  <si>
    <t>0002887</t>
  </si>
  <si>
    <t xml:space="preserve">VINAY DHARAMCHAND SHAH  </t>
  </si>
  <si>
    <t>0002249</t>
  </si>
  <si>
    <t xml:space="preserve">RATILAL K   GANGER  </t>
  </si>
  <si>
    <t>0002608</t>
  </si>
  <si>
    <t>0000854</t>
  </si>
  <si>
    <t xml:space="preserve">SUNIL M   THAKKER  </t>
  </si>
  <si>
    <t>0000966</t>
  </si>
  <si>
    <t xml:space="preserve">KIRTI K   SHAH  </t>
  </si>
  <si>
    <t>0002909</t>
  </si>
  <si>
    <t xml:space="preserve">MAYA ANUP SHAH  </t>
  </si>
  <si>
    <t>0000996</t>
  </si>
  <si>
    <t xml:space="preserve">JAGRUTI YOGESH   LAKHANI  </t>
  </si>
  <si>
    <t>0001523</t>
  </si>
  <si>
    <t xml:space="preserve">YOGESH   LAKHANI  </t>
  </si>
  <si>
    <t>0001459</t>
  </si>
  <si>
    <t xml:space="preserve">HIMATBHAI HARJIBHAI   PATEL  </t>
  </si>
  <si>
    <t>0001538</t>
  </si>
  <si>
    <t xml:space="preserve">SANJAY NALIN  KUMAR MODI  </t>
  </si>
  <si>
    <t>0002247</t>
  </si>
  <si>
    <t xml:space="preserve">BHURALALJI   MADRESHA  </t>
  </si>
  <si>
    <t>0000285</t>
  </si>
  <si>
    <t xml:space="preserve">MANJU   SHARMA  </t>
  </si>
  <si>
    <t>0002919</t>
  </si>
  <si>
    <t>0000061</t>
  </si>
  <si>
    <t xml:space="preserve">LAXMIBAI JUNRAMAL   JHAMTANI  </t>
  </si>
  <si>
    <t>0000062</t>
  </si>
  <si>
    <t xml:space="preserve">CHARANSINGH JOTUMAL   JHAMTANI  </t>
  </si>
  <si>
    <t>0000063</t>
  </si>
  <si>
    <t xml:space="preserve">ISHWAR JUMROMAL   JHAMTANI  </t>
  </si>
  <si>
    <t>0000064</t>
  </si>
  <si>
    <t xml:space="preserve">JODHARAM NARUMAL   DEVNANI  </t>
  </si>
  <si>
    <t>0000233</t>
  </si>
  <si>
    <t xml:space="preserve">SUSHILA N   OSWAL  </t>
  </si>
  <si>
    <t>0000259</t>
  </si>
  <si>
    <t xml:space="preserve">NEMI CHAND   OSWAL  </t>
  </si>
  <si>
    <t>0000051</t>
  </si>
  <si>
    <t xml:space="preserve">MANIKCHAND GENMAL   OSWAL  </t>
  </si>
  <si>
    <t>0000281</t>
  </si>
  <si>
    <t xml:space="preserve">PRAMOD   JAIN  </t>
  </si>
  <si>
    <t>IN30021414199054</t>
  </si>
  <si>
    <t>DEVICHAND AIDANMAL OSWAL INDUSIND BANK LTD 100009567501</t>
  </si>
  <si>
    <t>0000084</t>
  </si>
  <si>
    <t xml:space="preserve">H D   PATEL  </t>
  </si>
  <si>
    <t>0000286</t>
  </si>
  <si>
    <t xml:space="preserve">PARVATI   PATEL  </t>
  </si>
  <si>
    <t>0000287</t>
  </si>
  <si>
    <t xml:space="preserve">MANJULABEN   PATEL  </t>
  </si>
  <si>
    <t>0000083</t>
  </si>
  <si>
    <t xml:space="preserve">PRAKASH C   OSWAL  </t>
  </si>
  <si>
    <t>0001023</t>
  </si>
  <si>
    <t xml:space="preserve">JAYDEV LAXMIDAS   PANCHMATIA  </t>
  </si>
  <si>
    <t>IN30073210103076</t>
  </si>
  <si>
    <t>JAIDEV LAXMIDAS PANCHMATIA UNION BANK OF INDIA SB 9215</t>
  </si>
  <si>
    <t>0002791</t>
  </si>
  <si>
    <t xml:space="preserve">P  MUKESH  </t>
  </si>
  <si>
    <t>IN30115113168646</t>
  </si>
  <si>
    <t>VISHNU R MAKHIJA CANARA BANK 6396</t>
  </si>
  <si>
    <t>IN30154914111854</t>
  </si>
  <si>
    <t>NIKUNJ N RAWAL HDFC BANK 00081000090325</t>
  </si>
  <si>
    <t>0001322</t>
  </si>
  <si>
    <t xml:space="preserve">ANURADHA   BASU  </t>
  </si>
  <si>
    <t>0002559</t>
  </si>
  <si>
    <t xml:space="preserve">MILI DATTA   SARMA  </t>
  </si>
  <si>
    <t>0001420</t>
  </si>
  <si>
    <t xml:space="preserve">MAKHAN LAL   TODI  </t>
  </si>
  <si>
    <t>0002422</t>
  </si>
  <si>
    <t xml:space="preserve">GOPAL KUMAR   AGARWAL  </t>
  </si>
  <si>
    <t>0000036</t>
  </si>
  <si>
    <t xml:space="preserve">OMPRAKASH   MALPANI  </t>
  </si>
  <si>
    <t>0001441</t>
  </si>
  <si>
    <t>0001312</t>
  </si>
  <si>
    <t xml:space="preserve">KADAMBINI  RAJKHOWA  </t>
  </si>
  <si>
    <t>0001408</t>
  </si>
  <si>
    <t xml:space="preserve">SANJAY KUMAR   SINGH  </t>
  </si>
  <si>
    <t>0001439</t>
  </si>
  <si>
    <t xml:space="preserve">PARITOSH   DATTA  </t>
  </si>
  <si>
    <t>0001440</t>
  </si>
  <si>
    <t xml:space="preserve">RAMESH   GARG  </t>
  </si>
  <si>
    <t>0002236</t>
  </si>
  <si>
    <t xml:space="preserve">HARI PRASAD   METHI  </t>
  </si>
  <si>
    <t>0001397</t>
  </si>
  <si>
    <t xml:space="preserve">BIJU   KANOI  </t>
  </si>
  <si>
    <t>0001414</t>
  </si>
  <si>
    <t xml:space="preserve">KARUNA DEVI   BAZARI  </t>
  </si>
  <si>
    <t>0002298</t>
  </si>
  <si>
    <t xml:space="preserve">CHONG MIN   HO  </t>
  </si>
  <si>
    <t>0000034</t>
  </si>
  <si>
    <t xml:space="preserve">ANIL KUMAR   SANGANERIA  </t>
  </si>
  <si>
    <t>0001860</t>
  </si>
  <si>
    <t xml:space="preserve">TARUN   GUPTA  </t>
  </si>
  <si>
    <t>0002183</t>
  </si>
  <si>
    <t xml:space="preserve">ISHWAR DAS   BINANI  </t>
  </si>
  <si>
    <t>0000018</t>
  </si>
  <si>
    <t xml:space="preserve">NRIPEN KR   DUGAR  </t>
  </si>
  <si>
    <t>0000707</t>
  </si>
  <si>
    <t>BAL KISHAN   SUTHAR BANK OF BARODA 01220100001110</t>
  </si>
  <si>
    <t>0001631</t>
  </si>
  <si>
    <t xml:space="preserve">GOVIND   MUNDRA  </t>
  </si>
  <si>
    <t>Sr. No.</t>
  </si>
  <si>
    <t>Corporate Product</t>
  </si>
  <si>
    <t>Payment Method</t>
  </si>
  <si>
    <t>Batch No</t>
  </si>
  <si>
    <t>Next Working Day Date</t>
  </si>
  <si>
    <t>Debit A/c No.</t>
  </si>
  <si>
    <t>Corporate Account Description</t>
  </si>
  <si>
    <t>Beneficiary A/c no.</t>
  </si>
  <si>
    <t>Beneficiary Code</t>
  </si>
  <si>
    <t>Beneficiary Name</t>
  </si>
  <si>
    <t>Payee Name</t>
  </si>
  <si>
    <t>Payable Location</t>
  </si>
  <si>
    <t>Print Branch</t>
  </si>
  <si>
    <t>Currency</t>
  </si>
  <si>
    <t>Instrument Date</t>
  </si>
  <si>
    <t>Instrument No.</t>
  </si>
  <si>
    <t>Amount Payable</t>
  </si>
  <si>
    <t>Transaction Status</t>
  </si>
  <si>
    <t>CRN No.</t>
  </si>
  <si>
    <t>Paid Date</t>
  </si>
  <si>
    <t>Short Account No.</t>
  </si>
  <si>
    <t>Bene Mobile No.</t>
  </si>
  <si>
    <t>Payable Branch</t>
  </si>
  <si>
    <t>Identifications Documents</t>
  </si>
  <si>
    <t>Document Id</t>
  </si>
  <si>
    <t>Enrichment1</t>
  </si>
  <si>
    <t>Enrichment2</t>
  </si>
  <si>
    <t>Enrichment3</t>
  </si>
  <si>
    <t>Enrichment4</t>
  </si>
  <si>
    <t>Enrichment5</t>
  </si>
  <si>
    <t>Enrichment6</t>
  </si>
  <si>
    <t>Enrichment7</t>
  </si>
  <si>
    <t>Enrichment8</t>
  </si>
  <si>
    <t>Enrichment9</t>
  </si>
  <si>
    <t>Enrichment10</t>
  </si>
  <si>
    <t>Enrichment11</t>
  </si>
  <si>
    <t>Enrichment12</t>
  </si>
  <si>
    <t>Enrichment13</t>
  </si>
  <si>
    <t>Enrichment14</t>
  </si>
  <si>
    <t>Enrichment15</t>
  </si>
  <si>
    <t>Enrichment16</t>
  </si>
  <si>
    <t>UTR/RBI Reference No./Core Ref No.</t>
  </si>
  <si>
    <t>Funding Date</t>
  </si>
  <si>
    <t>Reason</t>
  </si>
  <si>
    <t>Remarks</t>
  </si>
  <si>
    <t>Stage</t>
  </si>
  <si>
    <t>Email Id</t>
  </si>
  <si>
    <t>CLG Branch Name</t>
  </si>
  <si>
    <t>Activation Date</t>
  </si>
  <si>
    <t>Payout Mode</t>
  </si>
  <si>
    <t>1</t>
  </si>
  <si>
    <t>ATPARMERINO96</t>
  </si>
  <si>
    <t>Demand Draft</t>
  </si>
  <si>
    <t>010310181885</t>
  </si>
  <si>
    <t>03-OCT-18</t>
  </si>
  <si>
    <t>MERINO INDUSTRIES LTD</t>
  </si>
  <si>
    <t/>
  </si>
  <si>
    <t>USHA LOHIA   (U/G CHAMPALAL LOHIA)</t>
  </si>
  <si>
    <t>KOLKATA</t>
  </si>
  <si>
    <t>INR</t>
  </si>
  <si>
    <t>560000</t>
  </si>
  <si>
    <t>PAID</t>
  </si>
  <si>
    <t>01031018188501</t>
  </si>
  <si>
    <t>999990</t>
  </si>
  <si>
    <t>03-Oct-2018</t>
  </si>
  <si>
    <t>BRANCH</t>
  </si>
  <si>
    <t>2</t>
  </si>
  <si>
    <t>CAREFINE WOODWORKS   PVT LTD</t>
  </si>
  <si>
    <t>14000</t>
  </si>
  <si>
    <t>01031018188502</t>
  </si>
  <si>
    <t>3</t>
  </si>
  <si>
    <t>HEMANG P  MEHTA</t>
  </si>
  <si>
    <t>10150</t>
  </si>
  <si>
    <t>01031018188503</t>
  </si>
  <si>
    <t>12-NOV-18</t>
  </si>
  <si>
    <t>CENTRALISED CTS MUM MH</t>
  </si>
  <si>
    <t>4</t>
  </si>
  <si>
    <t>SUCHETA  BHATTACHARJEE</t>
  </si>
  <si>
    <t>10500</t>
  </si>
  <si>
    <t>01031018188504</t>
  </si>
  <si>
    <t>10-OCT-18</t>
  </si>
  <si>
    <t>CENTRALISED CTS HYD AP</t>
  </si>
  <si>
    <t>5</t>
  </si>
  <si>
    <t>MERINO SERVICES LIMITED</t>
  </si>
  <si>
    <t>MERINO SERVICES LIMITED  UTI BANK LTD  A/c 005010200019105</t>
  </si>
  <si>
    <t>1120000</t>
  </si>
  <si>
    <t>01031018188505</t>
  </si>
  <si>
    <t>6</t>
  </si>
  <si>
    <t>MERINO EXPORTS PRIVATE LIMITED</t>
  </si>
  <si>
    <t>MERINO EXPORTS PRIVATE LIMITED  UTI BANK LTD  A/c 005010200019080</t>
  </si>
  <si>
    <t>10729950</t>
  </si>
  <si>
    <t>01031018188506</t>
  </si>
  <si>
    <t>7</t>
  </si>
  <si>
    <t>PRAVEENA LOHIA</t>
  </si>
  <si>
    <t>PRAVEENA LOHIA  AXIS BANK LTD  A/c 005010100108546</t>
  </si>
  <si>
    <t>629300</t>
  </si>
  <si>
    <t>01031018188507</t>
  </si>
  <si>
    <t>8</t>
  </si>
  <si>
    <t>MANOJ LOHIA</t>
  </si>
  <si>
    <t>MANOJ LOHIA  UTI BANK LIMITED  A/c 005010100104760</t>
  </si>
  <si>
    <t>749700</t>
  </si>
  <si>
    <t>01031018188508</t>
  </si>
  <si>
    <t>9</t>
  </si>
  <si>
    <t>VANDANA LOHIA</t>
  </si>
  <si>
    <t>VANDANA LOHIA  UTI BANK LIMITED  A/c 005010100111614</t>
  </si>
  <si>
    <t>1044050</t>
  </si>
  <si>
    <t>01031018188509</t>
  </si>
  <si>
    <t>10</t>
  </si>
  <si>
    <t>NAYANTARA AGARWAL</t>
  </si>
  <si>
    <t>NAYANTARA AGARWAL  BANK OF BARODA  A/c 7751</t>
  </si>
  <si>
    <t>878161</t>
  </si>
  <si>
    <t>280000</t>
  </si>
  <si>
    <t>CANCELINSTRUMENT</t>
  </si>
  <si>
    <t>010310181885010</t>
  </si>
  <si>
    <t>11</t>
  </si>
  <si>
    <t>UMA SINGI</t>
  </si>
  <si>
    <t>UMA SINGI  BANK OF BARODA  A/c 8644</t>
  </si>
  <si>
    <t>878162</t>
  </si>
  <si>
    <t>010310181885011</t>
  </si>
  <si>
    <t>12</t>
  </si>
  <si>
    <t>PREKSHI LOHIA</t>
  </si>
  <si>
    <t>PREKSHI LOHIA  AXIS BANK LIMITED  A/c 910010045631194</t>
  </si>
  <si>
    <t>010310181885012</t>
  </si>
  <si>
    <t>13</t>
  </si>
  <si>
    <t>SHAMMI GOEL</t>
  </si>
  <si>
    <t>SHAMMI GOEL  INDUSIND BANK LIMITED  A/c 100005499813</t>
  </si>
  <si>
    <t>010310181885013</t>
  </si>
  <si>
    <t>09-OCT-18</t>
  </si>
  <si>
    <t>14</t>
  </si>
  <si>
    <t>KIRAN GOYAL</t>
  </si>
  <si>
    <t>KIRAN GOYAL  INDUSIND BANK  A/c 100005481122</t>
  </si>
  <si>
    <t>12950</t>
  </si>
  <si>
    <t>010310181885014</t>
  </si>
  <si>
    <t>15</t>
  </si>
  <si>
    <t>0110101824945</t>
  </si>
  <si>
    <t>GULZAR BEGUM   SHAIK</t>
  </si>
  <si>
    <t>2100</t>
  </si>
  <si>
    <t>011010182494501</t>
  </si>
  <si>
    <t>26-OCT-18</t>
  </si>
  <si>
    <t>MERINO INDUSTRIES LIMITED</t>
  </si>
  <si>
    <t>DD ISSUED AGAINST NECS REJECTIONS</t>
  </si>
  <si>
    <t>10-Oct-2018</t>
  </si>
  <si>
    <t>16</t>
  </si>
  <si>
    <t>DUNGAR RAM   SUTHAR</t>
  </si>
  <si>
    <t>1400</t>
  </si>
  <si>
    <t>011010182494502</t>
  </si>
  <si>
    <t>13-NOV-18</t>
  </si>
  <si>
    <t>17</t>
  </si>
  <si>
    <t>HEMA RAM   SUTHAR</t>
  </si>
  <si>
    <t>011010182494503</t>
  </si>
  <si>
    <t>18</t>
  </si>
  <si>
    <t>ALOK   AGAL</t>
  </si>
  <si>
    <t>011010182494504</t>
  </si>
  <si>
    <t>BHILWARA</t>
  </si>
  <si>
    <t>19</t>
  </si>
  <si>
    <t>ASHISH   AGAL</t>
  </si>
  <si>
    <t>1750</t>
  </si>
  <si>
    <t>011010182494505</t>
  </si>
  <si>
    <t>20</t>
  </si>
  <si>
    <t>GOVIND   MAHESHWARI</t>
  </si>
  <si>
    <t>011010182494506</t>
  </si>
  <si>
    <t>21</t>
  </si>
  <si>
    <t>SH   YOGENDRA</t>
  </si>
  <si>
    <t>011010182494507</t>
  </si>
  <si>
    <t>29-OCT-18</t>
  </si>
  <si>
    <t>MODINAGAR</t>
  </si>
  <si>
    <t>22</t>
  </si>
  <si>
    <t>RAJESH KUMAR SHAW</t>
  </si>
  <si>
    <t>3.5</t>
  </si>
  <si>
    <t>011010182494508</t>
  </si>
  <si>
    <t>14-NOV-18</t>
  </si>
  <si>
    <t>23</t>
  </si>
  <si>
    <t>SIDHARTH BIRLA</t>
  </si>
  <si>
    <t>105</t>
  </si>
  <si>
    <t>011010182494509</t>
  </si>
  <si>
    <t>31-OCT-18</t>
  </si>
  <si>
    <t>24</t>
  </si>
  <si>
    <t>ANUP KUMAR LOHIA</t>
  </si>
  <si>
    <t>0110101824945010</t>
  </si>
  <si>
    <t>25</t>
  </si>
  <si>
    <t>NAMITA DAS</t>
  </si>
  <si>
    <t>0110101824945011</t>
  </si>
  <si>
    <t>06-NOV-18</t>
  </si>
  <si>
    <t>26</t>
  </si>
  <si>
    <t>PRASANTA KUMAR DAS</t>
  </si>
  <si>
    <t>0110101824945012</t>
  </si>
  <si>
    <t>27</t>
  </si>
  <si>
    <t>SHAKIL AHMAD</t>
  </si>
  <si>
    <t>0110101824945013</t>
  </si>
  <si>
    <t>28</t>
  </si>
  <si>
    <t>SUJIT CHAKRABORTY</t>
  </si>
  <si>
    <t>0110101824945014</t>
  </si>
  <si>
    <t>29</t>
  </si>
  <si>
    <t>GOTAM CHAND BABAEL</t>
  </si>
  <si>
    <t>0110101824945015</t>
  </si>
  <si>
    <t>30</t>
  </si>
  <si>
    <t>HARBANS LAL DHINGRA</t>
  </si>
  <si>
    <t>350</t>
  </si>
  <si>
    <t>0110101824945016</t>
  </si>
  <si>
    <t>31</t>
  </si>
  <si>
    <t>SAVITRI ANAND PATIL</t>
  </si>
  <si>
    <t>700</t>
  </si>
  <si>
    <t>0110101824945017</t>
  </si>
  <si>
    <t>32</t>
  </si>
  <si>
    <t>ABHAY KRISHNARAJ DOSSA</t>
  </si>
  <si>
    <t>0110101824945018</t>
  </si>
  <si>
    <t>33</t>
  </si>
  <si>
    <t>JYOTI ATUL SHAH</t>
  </si>
  <si>
    <t>0110101824945019</t>
  </si>
  <si>
    <t>30-OCT-18</t>
  </si>
  <si>
    <t>34</t>
  </si>
  <si>
    <t>BIJAL BHAVESH SHAH</t>
  </si>
  <si>
    <t>0110101824945020</t>
  </si>
  <si>
    <t>35</t>
  </si>
  <si>
    <t>SANTKUMAR C JHUNJHUNWALA</t>
  </si>
  <si>
    <t>0110101824945021</t>
  </si>
  <si>
    <t>36</t>
  </si>
  <si>
    <t>SHIV KUMAR BAJAJ</t>
  </si>
  <si>
    <t>0110101824945022</t>
  </si>
  <si>
    <t>37</t>
  </si>
  <si>
    <t>LIPIKA LAHA</t>
  </si>
  <si>
    <t>0110101824945023</t>
  </si>
  <si>
    <t>38</t>
  </si>
  <si>
    <t>CHANDRIKA RAMNIKLAL MODI</t>
  </si>
  <si>
    <t>0110101824945024</t>
  </si>
  <si>
    <t>39</t>
  </si>
  <si>
    <t>HEMANT SHETH</t>
  </si>
  <si>
    <t>0110101824945025</t>
  </si>
  <si>
    <t>40</t>
  </si>
  <si>
    <t>MITA SHETH</t>
  </si>
  <si>
    <t>0110101824945026</t>
  </si>
  <si>
    <t>41</t>
  </si>
  <si>
    <t>DILIP RAJARAM SONAWANE</t>
  </si>
  <si>
    <t>2800</t>
  </si>
  <si>
    <t>0110101824945027</t>
  </si>
  <si>
    <t>42</t>
  </si>
  <si>
    <t>KADYAM NARAYANAN RAMASUBBAN</t>
  </si>
  <si>
    <t>0110101824945028</t>
  </si>
  <si>
    <t>43</t>
  </si>
  <si>
    <t>B KANTHA JAIN</t>
  </si>
  <si>
    <t>0110101824945029</t>
  </si>
  <si>
    <t>44</t>
  </si>
  <si>
    <t>MADHU KILLA</t>
  </si>
  <si>
    <t>0110101824945030</t>
  </si>
  <si>
    <t>17-NOV-18</t>
  </si>
  <si>
    <t>KOLKATA SERVICE BRANCH</t>
  </si>
  <si>
    <t>45</t>
  </si>
  <si>
    <t>SATISH KUMAR MISHRA</t>
  </si>
  <si>
    <t>0110101824945031</t>
  </si>
  <si>
    <t>46</t>
  </si>
  <si>
    <t>PREM PRAKASH AGARWAL</t>
  </si>
  <si>
    <t>3500</t>
  </si>
  <si>
    <t>0110101824945032</t>
  </si>
  <si>
    <t>47</t>
  </si>
  <si>
    <t>LEELA  JAYAN</t>
  </si>
  <si>
    <t>0110101824945033</t>
  </si>
  <si>
    <t>48</t>
  </si>
  <si>
    <t>011810183764</t>
  </si>
  <si>
    <t>18-OCT-18</t>
  </si>
  <si>
    <t>01181018376401</t>
  </si>
  <si>
    <t>22-OCT-18</t>
  </si>
  <si>
    <t>IN LIEU OF OLD DD NO</t>
  </si>
  <si>
    <t>NO BANK DETAILS REQUIRED</t>
  </si>
  <si>
    <t>18-Oct-2018</t>
  </si>
  <si>
    <t>49</t>
  </si>
  <si>
    <t>01181018376402</t>
  </si>
  <si>
    <t>MUMBAI (FORT)</t>
  </si>
  <si>
    <t xml:space="preserve">20-11-2018 </t>
  </si>
  <si>
    <t xml:space="preserve">17-11-2018 </t>
  </si>
  <si>
    <t xml:space="preserve">19-11-2018 </t>
  </si>
  <si>
    <t xml:space="preserve">16-11-2018 </t>
  </si>
  <si>
    <t xml:space="preserve">21-11-2018 </t>
  </si>
  <si>
    <t xml:space="preserve">29-11-2018 </t>
  </si>
  <si>
    <t xml:space="preserve">30-11-2018 </t>
  </si>
  <si>
    <t xml:space="preserve">27-11-2018 </t>
  </si>
  <si>
    <t xml:space="preserve">22-11-2018 </t>
  </si>
  <si>
    <t xml:space="preserve">23-11-2018 </t>
  </si>
  <si>
    <t>07-DEC-18</t>
  </si>
  <si>
    <t>14-DEC-18</t>
  </si>
  <si>
    <t>27-NOV-18</t>
  </si>
  <si>
    <t xml:space="preserve">S58073211      </t>
  </si>
  <si>
    <t xml:space="preserve">Chq#000506/11218256803038/415                     </t>
  </si>
  <si>
    <t xml:space="preserve">S58152756      </t>
  </si>
  <si>
    <t xml:space="preserve">Chq#000291/11218256701048/168                     </t>
  </si>
  <si>
    <t xml:space="preserve">Chq#000165/11218256701048/118                     </t>
  </si>
  <si>
    <t xml:space="preserve">Chq#000476/11218256701048/203                     </t>
  </si>
  <si>
    <t xml:space="preserve">Chq#000166/11218256701048/119                     </t>
  </si>
  <si>
    <t xml:space="preserve">S59745663      </t>
  </si>
  <si>
    <t xml:space="preserve">Chq#000430/11218033701004/316                     </t>
  </si>
  <si>
    <t xml:space="preserve">S89611768      </t>
  </si>
  <si>
    <t xml:space="preserve">Chq#000092/51218256801033/93                      </t>
  </si>
  <si>
    <t xml:space="preserve">Chq#000093/51218256801033/94                      </t>
  </si>
  <si>
    <t xml:space="preserve">S98670517      </t>
  </si>
  <si>
    <t xml:space="preserve">Chq#000357/61218256804033/224                     </t>
  </si>
  <si>
    <t xml:space="preserve"> S6896008      </t>
  </si>
  <si>
    <t xml:space="preserve">Chq#000176/71218256701038/177                     </t>
  </si>
  <si>
    <t xml:space="preserve">S58332553      </t>
  </si>
  <si>
    <t xml:space="preserve">Chq#000220/141218256701027/208                    </t>
  </si>
  <si>
    <t xml:space="preserve">Chq#000216/141218256701027/204                    </t>
  </si>
  <si>
    <t xml:space="preserve">21-12-2018 </t>
  </si>
  <si>
    <t>24-DEC-18</t>
  </si>
  <si>
    <t xml:space="preserve">18-12-2018 </t>
  </si>
  <si>
    <t xml:space="preserve">S85854715      </t>
  </si>
  <si>
    <t xml:space="preserve">Chq#000147/181218256801026/152                    </t>
  </si>
  <si>
    <t xml:space="preserve">S86186095      </t>
  </si>
  <si>
    <t xml:space="preserve">Chq#000252/181218256703029/49                     </t>
  </si>
  <si>
    <t xml:space="preserve">20-12-2018 </t>
  </si>
  <si>
    <t xml:space="preserve"> S1509793      </t>
  </si>
  <si>
    <t xml:space="preserve">Chq#000171/201218256701028/176                    </t>
  </si>
  <si>
    <t xml:space="preserve"> S8503865      </t>
  </si>
  <si>
    <t xml:space="preserve">Chq#000328/211218004801001/223                    </t>
  </si>
  <si>
    <t xml:space="preserve"> S9043907      </t>
  </si>
  <si>
    <t xml:space="preserve">Chq#000091/211218256801029/92                     </t>
  </si>
  <si>
    <t xml:space="preserve">24-12-2018 </t>
  </si>
  <si>
    <t xml:space="preserve">S29476535      </t>
  </si>
  <si>
    <t xml:space="preserve">Chq#000181/221218256701024/488                    </t>
  </si>
  <si>
    <t xml:space="preserve">27-12-2018 </t>
  </si>
  <si>
    <t xml:space="preserve">S52565718      </t>
  </si>
  <si>
    <t xml:space="preserve">Chq#000266/271218256701019/71                     </t>
  </si>
  <si>
    <t xml:space="preserve">28-12-2018 </t>
  </si>
  <si>
    <t xml:space="preserve">S60757685      </t>
  </si>
  <si>
    <t xml:space="preserve">Chq#000228/281218256701031/262                    </t>
  </si>
  <si>
    <t xml:space="preserve">Chq#000455/281218256701031/130                    </t>
  </si>
  <si>
    <t xml:space="preserve">Chq#000454/281218256701031/129                    </t>
  </si>
  <si>
    <t xml:space="preserve">Chq#000453/281218256701031/128                    </t>
  </si>
  <si>
    <t xml:space="preserve">Chq#000456/281218256701031/132                    </t>
  </si>
  <si>
    <t xml:space="preserve">Chq#000452/281218256701031/123                    </t>
  </si>
  <si>
    <t xml:space="preserve">S60905235      </t>
  </si>
  <si>
    <t xml:space="preserve">Chq#000336/281218256803021/304                    </t>
  </si>
  <si>
    <t xml:space="preserve">29-12-2018 </t>
  </si>
  <si>
    <t xml:space="preserve">S69075197      </t>
  </si>
  <si>
    <t xml:space="preserve">Chq#000432/291218256701029/228                    </t>
  </si>
  <si>
    <t>STALE</t>
  </si>
  <si>
    <t>STALEREFUNDED</t>
  </si>
  <si>
    <t>UNPAID STALE DD</t>
  </si>
  <si>
    <t xml:space="preserve">S93200098      </t>
  </si>
  <si>
    <t xml:space="preserve">Chq#000420/10119256801021/412                     </t>
  </si>
  <si>
    <t xml:space="preserve">S93245188      </t>
  </si>
  <si>
    <t xml:space="preserve">Chq#000275/10119010401001/61                      </t>
  </si>
  <si>
    <t xml:space="preserve"> S2344740      </t>
  </si>
  <si>
    <t xml:space="preserve">Chq#000254/20119256701025/50                      </t>
  </si>
  <si>
    <t xml:space="preserve"> C4520741      </t>
  </si>
  <si>
    <t xml:space="preserve">DD/STALEREV/878153/CAREFINE WOODWORKS   PVT LTD   </t>
  </si>
  <si>
    <t xml:space="preserve">CMS/0000190104000070                              </t>
  </si>
  <si>
    <t xml:space="preserve"> C5865082      </t>
  </si>
  <si>
    <t xml:space="preserve">DD/STALEREV/878213/SHAKIL AHMAD                   </t>
  </si>
  <si>
    <t xml:space="preserve">CMS/0000190111000676                              </t>
  </si>
  <si>
    <t xml:space="preserve"> C5865054      </t>
  </si>
  <si>
    <t xml:space="preserve">DD/STALEREV/878216/HARBANS LAL DHINGRA            </t>
  </si>
  <si>
    <t xml:space="preserve">CMS/0000190111000652                              </t>
  </si>
  <si>
    <t xml:space="preserve"> C5865074      </t>
  </si>
  <si>
    <t xml:space="preserve">DD/STALEREV/878224/CHANDRIKA RAMNIKLAL MODI       </t>
  </si>
  <si>
    <t xml:space="preserve">CMS/0000190111000668                              </t>
  </si>
  <si>
    <t xml:space="preserve"> C5865055      </t>
  </si>
  <si>
    <t xml:space="preserve">DD/STALEREV/878225/HEMANT SHETH                   </t>
  </si>
  <si>
    <t xml:space="preserve">CMS/0000190111000653                              </t>
  </si>
  <si>
    <t xml:space="preserve"> C5865066      </t>
  </si>
  <si>
    <t xml:space="preserve">DD/STALEREV/878233/LEELA  JAYAN                   </t>
  </si>
  <si>
    <t xml:space="preserve">CMS/0000190111000661                              </t>
  </si>
  <si>
    <t xml:space="preserve"> C5865053      </t>
  </si>
  <si>
    <t xml:space="preserve">DD/STALEREV/878215/GOTAM CHAND BABAEL             </t>
  </si>
  <si>
    <t xml:space="preserve">CMS/0000190111000651                              </t>
  </si>
  <si>
    <t xml:space="preserve"> C5865081      </t>
  </si>
  <si>
    <t xml:space="preserve">DD/STALEREV/878206/GOVIND   MAHESHWARI            </t>
  </si>
  <si>
    <t xml:space="preserve">CMS/0000190111000675                              </t>
  </si>
  <si>
    <t xml:space="preserve"> C5865056      </t>
  </si>
  <si>
    <t xml:space="preserve">DD/STALEREV/878226/MITA SHETH                     </t>
  </si>
  <si>
    <t xml:space="preserve">CMS/0000190111000654                              </t>
  </si>
  <si>
    <t xml:space="preserve"> C5865505      </t>
  </si>
  <si>
    <t xml:space="preserve">DD/STALEREV/878221/SANTKUMAR C JHUNJHUNWALA       </t>
  </si>
  <si>
    <t xml:space="preserve">CMS/0000190111000889                              </t>
  </si>
  <si>
    <t xml:space="preserve">14-12-2018 </t>
  </si>
  <si>
    <t xml:space="preserve">S55382864      </t>
  </si>
  <si>
    <t xml:space="preserve">Chq#000327/161118256701064/221                    </t>
  </si>
  <si>
    <t xml:space="preserve">Chq#000160/161118256702062/479                    </t>
  </si>
  <si>
    <t xml:space="preserve">Chq#000277/161118256702062/63                     </t>
  </si>
  <si>
    <t xml:space="preserve">S55527729      </t>
  </si>
  <si>
    <t xml:space="preserve">Chq#000097/161118256801051/313                    </t>
  </si>
  <si>
    <t xml:space="preserve">S62230536      </t>
  </si>
  <si>
    <t xml:space="preserve">Chq#000060/171118256801048/434                    </t>
  </si>
  <si>
    <t xml:space="preserve">S62419010      </t>
  </si>
  <si>
    <t xml:space="preserve">Chq#000159/171118256701056/483                    </t>
  </si>
  <si>
    <t xml:space="preserve">S62687172      </t>
  </si>
  <si>
    <t xml:space="preserve">Chq#000095/171118011701003/98                     </t>
  </si>
  <si>
    <t xml:space="preserve">S63648263      </t>
  </si>
  <si>
    <t xml:space="preserve">Chq#000083/171118167301001/401                    </t>
  </si>
  <si>
    <t xml:space="preserve">S64679369      </t>
  </si>
  <si>
    <t xml:space="preserve">BY CLG /ZN ATPAROUT SET                           </t>
  </si>
  <si>
    <t xml:space="preserve">  M578186      </t>
  </si>
  <si>
    <t xml:space="preserve">TO ANIL KUMAR                                     </t>
  </si>
  <si>
    <t xml:space="preserve">S74387071      </t>
  </si>
  <si>
    <t xml:space="preserve">Chq#000094/191118256802040/96                     </t>
  </si>
  <si>
    <t xml:space="preserve">S74387045      </t>
  </si>
  <si>
    <t xml:space="preserve">Chq#000196/191118256702047/193                    </t>
  </si>
  <si>
    <t xml:space="preserve">Chq#000197/191118256702047/194                    </t>
  </si>
  <si>
    <t xml:space="preserve">S80779695      </t>
  </si>
  <si>
    <t xml:space="preserve">Chq#000315/191118016501001/461                    </t>
  </si>
  <si>
    <t xml:space="preserve">S81746920      </t>
  </si>
  <si>
    <t xml:space="preserve">Chq#000054/201118256802036/484                    </t>
  </si>
  <si>
    <t xml:space="preserve">S88935451      </t>
  </si>
  <si>
    <t xml:space="preserve">Chq#000131/211118256801039/95                     </t>
  </si>
  <si>
    <t xml:space="preserve">Chq#000135/211118256801039/388                    </t>
  </si>
  <si>
    <t xml:space="preserve">S89077184      </t>
  </si>
  <si>
    <t xml:space="preserve">Chq#000342/211118256803055/473                    </t>
  </si>
  <si>
    <t xml:space="preserve">S94625516      </t>
  </si>
  <si>
    <t xml:space="preserve">Chq#000350/221118256803040/420                    </t>
  </si>
  <si>
    <t xml:space="preserve">Chq#000374/221118256803040/458                    </t>
  </si>
  <si>
    <t xml:space="preserve"> S2023011      </t>
  </si>
  <si>
    <t xml:space="preserve">Chq#000390/231118256803046/500                    </t>
  </si>
  <si>
    <t xml:space="preserve">S25912153      </t>
  </si>
  <si>
    <t xml:space="preserve">Chq#000389/271118256803043/478                    </t>
  </si>
  <si>
    <t xml:space="preserve">S26540489      </t>
  </si>
  <si>
    <t xml:space="preserve">Chq#000245/271118256703062/73                     </t>
  </si>
  <si>
    <t xml:space="preserve">Chq#000235/271118256703062/392                    </t>
  </si>
  <si>
    <t xml:space="preserve">S40782094      </t>
  </si>
  <si>
    <t xml:space="preserve">Chq#000134/291118256801039/387                    </t>
  </si>
  <si>
    <t xml:space="preserve">S48656116      </t>
  </si>
  <si>
    <t xml:space="preserve">Chq#000274/301118256701052/80                     </t>
  </si>
  <si>
    <t xml:space="preserve">S48711174      </t>
  </si>
  <si>
    <t xml:space="preserve">Chq#000504/301118256802040/429                    </t>
  </si>
  <si>
    <t xml:space="preserve">S50996222      </t>
  </si>
  <si>
    <t xml:space="preserve">Chq#000157/301118066201001/143                    </t>
  </si>
  <si>
    <t xml:space="preserve">S51625007      </t>
  </si>
  <si>
    <t xml:space="preserve">Chq#000179/301118000401002/486                    </t>
  </si>
  <si>
    <t>Finacle Cheque No</t>
  </si>
  <si>
    <t>878152</t>
  </si>
  <si>
    <t>878153</t>
  </si>
  <si>
    <t>878154</t>
  </si>
  <si>
    <t>878155</t>
  </si>
  <si>
    <t>878156</t>
  </si>
  <si>
    <t>878157</t>
  </si>
  <si>
    <t>878158</t>
  </si>
  <si>
    <t>878159</t>
  </si>
  <si>
    <t>878160</t>
  </si>
  <si>
    <t>878163</t>
  </si>
  <si>
    <t>878164</t>
  </si>
  <si>
    <t>878165</t>
  </si>
  <si>
    <t>878201</t>
  </si>
  <si>
    <t>878202</t>
  </si>
  <si>
    <t>878203</t>
  </si>
  <si>
    <t>878204</t>
  </si>
  <si>
    <t>878205</t>
  </si>
  <si>
    <t>878206</t>
  </si>
  <si>
    <t>878207</t>
  </si>
  <si>
    <t>878208</t>
  </si>
  <si>
    <t>878209</t>
  </si>
  <si>
    <t>878210</t>
  </si>
  <si>
    <t>878211</t>
  </si>
  <si>
    <t>878212</t>
  </si>
  <si>
    <t>878213</t>
  </si>
  <si>
    <t>878214</t>
  </si>
  <si>
    <t>878215</t>
  </si>
  <si>
    <t>878216</t>
  </si>
  <si>
    <t>878217</t>
  </si>
  <si>
    <t>878218</t>
  </si>
  <si>
    <t>878219</t>
  </si>
  <si>
    <t>878220</t>
  </si>
  <si>
    <t>878221</t>
  </si>
  <si>
    <t>878222</t>
  </si>
  <si>
    <t>878223</t>
  </si>
  <si>
    <t>878224</t>
  </si>
  <si>
    <t>878225</t>
  </si>
  <si>
    <t>878226</t>
  </si>
  <si>
    <t>878227</t>
  </si>
  <si>
    <t>878228</t>
  </si>
  <si>
    <t>878229</t>
  </si>
  <si>
    <t>878230</t>
  </si>
  <si>
    <t>878231</t>
  </si>
  <si>
    <t>878232</t>
  </si>
  <si>
    <t>878233</t>
  </si>
  <si>
    <t>878757</t>
  </si>
  <si>
    <t>878758</t>
  </si>
  <si>
    <t>W CAN</t>
  </si>
  <si>
    <t xml:space="preserve">CANW#000331/460/150136                            </t>
  </si>
  <si>
    <t xml:space="preserve">27-02-2019 </t>
  </si>
  <si>
    <t>50</t>
  </si>
  <si>
    <t>012702192428</t>
  </si>
  <si>
    <t>27-FEB-19</t>
  </si>
  <si>
    <t>BHANWARLAL BAHETI</t>
  </si>
  <si>
    <t>132213</t>
  </si>
  <si>
    <t>01270219242801</t>
  </si>
  <si>
    <t>999987</t>
  </si>
  <si>
    <t>WARRANT NO :</t>
  </si>
  <si>
    <t>460</t>
  </si>
  <si>
    <t>In Lieu of old MICR No :</t>
  </si>
  <si>
    <t>331</t>
  </si>
  <si>
    <t>DP ID / Client ID/ Folio no : 0002722</t>
  </si>
  <si>
    <t>LOST</t>
  </si>
  <si>
    <t>27-Feb-2019</t>
  </si>
  <si>
    <t xml:space="preserve">S16288616      </t>
  </si>
  <si>
    <t xml:space="preserve">1CANW/918020087999996/150136                      </t>
  </si>
  <si>
    <t xml:space="preserve">S16969635      </t>
  </si>
  <si>
    <t xml:space="preserve">DD/012702192428/1                                 </t>
  </si>
  <si>
    <t xml:space="preserve">CMS/0000190227056620                              </t>
  </si>
  <si>
    <t xml:space="preserve">CANW#000048/447/150195                            </t>
  </si>
  <si>
    <t xml:space="preserve">CANW#000346/459/150195                            </t>
  </si>
  <si>
    <t xml:space="preserve">S79182817      </t>
  </si>
  <si>
    <t xml:space="preserve">2CANW/918020087999996/150195                      </t>
  </si>
  <si>
    <t xml:space="preserve">S79658352      </t>
  </si>
  <si>
    <t xml:space="preserve">DD/0106031922158/2                                </t>
  </si>
  <si>
    <t xml:space="preserve">CMS/0000190306176367                              </t>
  </si>
  <si>
    <t>0106031922158</t>
  </si>
  <si>
    <t>06-MAR-19</t>
  </si>
  <si>
    <t>UDESWAR SINGH</t>
  </si>
  <si>
    <t>132268</t>
  </si>
  <si>
    <t>17.5</t>
  </si>
  <si>
    <t>010603192215801</t>
  </si>
  <si>
    <t>447</t>
  </si>
  <si>
    <t>DP ID / Client ID/ Folio no : 2674</t>
  </si>
  <si>
    <t>LOSS OF DIVIDEND WARRANT</t>
  </si>
  <si>
    <t>06-Mar-2019</t>
  </si>
  <si>
    <t>DEBJANI BANERJEE</t>
  </si>
  <si>
    <t>132269</t>
  </si>
  <si>
    <t>010603192215802</t>
  </si>
  <si>
    <t>459</t>
  </si>
  <si>
    <t>346</t>
  </si>
  <si>
    <t>DP ID / Client ID/ Folio no : 2712</t>
  </si>
  <si>
    <t>51</t>
  </si>
  <si>
    <t>52</t>
  </si>
  <si>
    <t xml:space="preserve">CANW#000153/147/150470                            </t>
  </si>
  <si>
    <t xml:space="preserve">S54916807      </t>
  </si>
  <si>
    <t xml:space="preserve">1CANW/918020087999996/150470                      </t>
  </si>
  <si>
    <t xml:space="preserve">S55286433      </t>
  </si>
  <si>
    <t xml:space="preserve">DD/0129031921976/1                                </t>
  </si>
  <si>
    <t xml:space="preserve">CMS/0000190329176816                              </t>
  </si>
  <si>
    <t>12-APR-19</t>
  </si>
  <si>
    <t>28-MAR-19</t>
  </si>
  <si>
    <t>0108041920572</t>
  </si>
  <si>
    <t>08-APR-19</t>
  </si>
  <si>
    <t>JOGESH J LAKHANI</t>
  </si>
  <si>
    <t>133628</t>
  </si>
  <si>
    <t>010804192057201</t>
  </si>
  <si>
    <t>201</t>
  </si>
  <si>
    <t>224</t>
  </si>
  <si>
    <t>DP ID / Client ID/ Folio no : 0000959</t>
  </si>
  <si>
    <t>08-Apr-2019</t>
  </si>
  <si>
    <t>JAGRUTI Y LAKHANI</t>
  </si>
  <si>
    <t>133629</t>
  </si>
  <si>
    <t>010804192057202</t>
  </si>
  <si>
    <t>205</t>
  </si>
  <si>
    <t>225</t>
  </si>
  <si>
    <t>DP ID / Client ID/ Folio no : 0000972</t>
  </si>
  <si>
    <t>KUSUMBEN J LAKHANI</t>
  </si>
  <si>
    <t>133630</t>
  </si>
  <si>
    <t>010804192057203</t>
  </si>
  <si>
    <t>206</t>
  </si>
  <si>
    <t>226</t>
  </si>
  <si>
    <t>DP ID / Client ID/ Folio no : 0000973</t>
  </si>
  <si>
    <t>JIVANLAL V LAKHANI</t>
  </si>
  <si>
    <t>133631</t>
  </si>
  <si>
    <t>010804192057204</t>
  </si>
  <si>
    <t>207</t>
  </si>
  <si>
    <t>227</t>
  </si>
  <si>
    <t>DP ID / Client ID/ Folio no : 0000974</t>
  </si>
  <si>
    <t>0110041920757</t>
  </si>
  <si>
    <t>10-APR-19</t>
  </si>
  <si>
    <t>RELIANCE ENGINEERING SALES ORGANISATION</t>
  </si>
  <si>
    <t>133835</t>
  </si>
  <si>
    <t>011004192075701</t>
  </si>
  <si>
    <t>133573</t>
  </si>
  <si>
    <t>10-Apr-2019</t>
  </si>
  <si>
    <t>53</t>
  </si>
  <si>
    <t>54</t>
  </si>
  <si>
    <t>55</t>
  </si>
  <si>
    <t>56</t>
  </si>
  <si>
    <t>57</t>
  </si>
  <si>
    <t>27-MAR-19</t>
  </si>
  <si>
    <t>58</t>
  </si>
  <si>
    <t>0129031921976</t>
  </si>
  <si>
    <t>29-MAR-19</t>
  </si>
  <si>
    <t>RELIANCE ENGINEERING</t>
  </si>
  <si>
    <t>012903192197601</t>
  </si>
  <si>
    <t>147</t>
  </si>
  <si>
    <t>153</t>
  </si>
  <si>
    <t>DP ID / Client ID/ Folio no : 0000651</t>
  </si>
  <si>
    <t>29-Mar-2019</t>
  </si>
  <si>
    <t>23-APR-19</t>
  </si>
  <si>
    <t>02-MAY-19</t>
  </si>
  <si>
    <t>IFSC Code / MICR Code/IIN</t>
  </si>
  <si>
    <t>User Number</t>
  </si>
  <si>
    <t>Payer VPA</t>
  </si>
  <si>
    <t>Corporate VPA</t>
  </si>
  <si>
    <t>Beneficiary Aadhar Number</t>
  </si>
  <si>
    <t>Scheme Code (Product Type)</t>
  </si>
  <si>
    <t xml:space="preserve">CANW#000118/110/151520                            </t>
  </si>
  <si>
    <t>0122071914812</t>
  </si>
  <si>
    <t>22-JUL-19</t>
  </si>
  <si>
    <t>SANJAY KUMAR MAHESHWARI</t>
  </si>
  <si>
    <t>134831</t>
  </si>
  <si>
    <t>0122071914812_1</t>
  </si>
  <si>
    <t>07-AUG-19</t>
  </si>
  <si>
    <t>110</t>
  </si>
  <si>
    <t>118</t>
  </si>
  <si>
    <t>DP ID / Client ID/ Folio no : 0000468</t>
  </si>
  <si>
    <t>22-Jul-2019</t>
  </si>
  <si>
    <t>CCGO NORTH MH</t>
  </si>
  <si>
    <t>59</t>
  </si>
  <si>
    <t xml:space="preserve">  C531367      </t>
  </si>
  <si>
    <t xml:space="preserve">DD/STALEREV/133628/JOGESH J LAKHANI               </t>
  </si>
  <si>
    <t xml:space="preserve">CMS/0000190709000242                              </t>
  </si>
  <si>
    <t xml:space="preserve">S63648692      </t>
  </si>
  <si>
    <t xml:space="preserve">1CANW/918020087999996/151520                      </t>
  </si>
  <si>
    <t xml:space="preserve">S64406165      </t>
  </si>
  <si>
    <t xml:space="preserve">DD/0122071914812/1                                </t>
  </si>
  <si>
    <t xml:space="preserve">CMS/0000190722150638                              </t>
  </si>
  <si>
    <t xml:space="preserve">CANW#000053/294/152363                            </t>
  </si>
  <si>
    <t xml:space="preserve">CANW#000522/286/152616                            </t>
  </si>
  <si>
    <t xml:space="preserve">CANW#000361/302/152616                            </t>
  </si>
  <si>
    <t xml:space="preserve">CANW#000164/136/152616                            </t>
  </si>
  <si>
    <t xml:space="preserve">CANW#000310/18/152728                             </t>
  </si>
  <si>
    <t xml:space="preserve">CANW#000448/134/153237                            </t>
  </si>
  <si>
    <t>010412195666</t>
  </si>
  <si>
    <t>04-DEC-19</t>
  </si>
  <si>
    <t>CAREFINE WOODWORKS PVT LTD</t>
  </si>
  <si>
    <t>547401</t>
  </si>
  <si>
    <t>010412195666_1</t>
  </si>
  <si>
    <t>13-DEC-19</t>
  </si>
  <si>
    <t>04-Dec-2019</t>
  </si>
  <si>
    <t>0115111932158</t>
  </si>
  <si>
    <t>15-NOV-19</t>
  </si>
  <si>
    <t>PRADYUT GHOSH HAZRA</t>
  </si>
  <si>
    <t>547118</t>
  </si>
  <si>
    <t>0115111932158_1</t>
  </si>
  <si>
    <t>28-NOV-19</t>
  </si>
  <si>
    <t>302</t>
  </si>
  <si>
    <t>361</t>
  </si>
  <si>
    <t>DP ID / Client ID/ Folio no : 1776</t>
  </si>
  <si>
    <t>UNPAID</t>
  </si>
  <si>
    <t>15-Nov-2019</t>
  </si>
  <si>
    <t>GOVIND MUNDRA</t>
  </si>
  <si>
    <t>547119</t>
  </si>
  <si>
    <t>7700</t>
  </si>
  <si>
    <t>0115111932158_2</t>
  </si>
  <si>
    <t>26-NOV-19</t>
  </si>
  <si>
    <t>286</t>
  </si>
  <si>
    <t>522</t>
  </si>
  <si>
    <t>DP ID / Client ID/ Folio no : 1631</t>
  </si>
  <si>
    <t>SATISH SOPARIWALA</t>
  </si>
  <si>
    <t>547120</t>
  </si>
  <si>
    <t>0115111932158_3</t>
  </si>
  <si>
    <t>03-DEC-19</t>
  </si>
  <si>
    <t>136</t>
  </si>
  <si>
    <t>164</t>
  </si>
  <si>
    <t>DP ID / Client ID/ Folio no : 615</t>
  </si>
  <si>
    <t>0116101918440</t>
  </si>
  <si>
    <t>16-OCT-19</t>
  </si>
  <si>
    <t>SURENDER SINGH</t>
  </si>
  <si>
    <t>546842</t>
  </si>
  <si>
    <t>0116101918440_1</t>
  </si>
  <si>
    <t>14-NOV-19</t>
  </si>
  <si>
    <t>294</t>
  </si>
  <si>
    <t>DP ID / Client ID/ Folio no : 0001714</t>
  </si>
  <si>
    <t>LOSS OF WARRANT</t>
  </si>
  <si>
    <t>16-Oct-2019</t>
  </si>
  <si>
    <t>60</t>
  </si>
  <si>
    <t>011701204145</t>
  </si>
  <si>
    <t>17-JAN-20</t>
  </si>
  <si>
    <t>RAMESHCHANDRA BALUBHAI</t>
  </si>
  <si>
    <t>547596</t>
  </si>
  <si>
    <t>5600</t>
  </si>
  <si>
    <t>PRINTED</t>
  </si>
  <si>
    <t>011701204145_1</t>
  </si>
  <si>
    <t>134</t>
  </si>
  <si>
    <t>448</t>
  </si>
  <si>
    <t>DP ID / Client ID/ Folio no : 0000609</t>
  </si>
  <si>
    <t>TOBECLEARED</t>
  </si>
  <si>
    <t>17-Jan-2020</t>
  </si>
  <si>
    <t>61</t>
  </si>
  <si>
    <t>62</t>
  </si>
  <si>
    <t>63</t>
  </si>
  <si>
    <t>64</t>
  </si>
  <si>
    <t>012611195932</t>
  </si>
  <si>
    <t>NIRMALA K PATEL</t>
  </si>
  <si>
    <t>547229</t>
  </si>
  <si>
    <t>012611195932_1</t>
  </si>
  <si>
    <t>10-DEC-19</t>
  </si>
  <si>
    <t>310</t>
  </si>
  <si>
    <t>DP ID / Client ID/ Folio no : 0000072</t>
  </si>
  <si>
    <t>26-Nov-2019</t>
  </si>
  <si>
    <t>65</t>
  </si>
  <si>
    <t>66</t>
  </si>
  <si>
    <t xml:space="preserve">S57752853      </t>
  </si>
  <si>
    <t xml:space="preserve">1CANW/918020087999996/152363                      </t>
  </si>
  <si>
    <t>CONTRA</t>
  </si>
  <si>
    <t xml:space="preserve">S58692841      </t>
  </si>
  <si>
    <t xml:space="preserve">DD/0116101918440/1                                </t>
  </si>
  <si>
    <t xml:space="preserve">CMS/0000191016134244                              </t>
  </si>
  <si>
    <t xml:space="preserve">S84538874      </t>
  </si>
  <si>
    <t xml:space="preserve">DD/0115111932158/3                                </t>
  </si>
  <si>
    <t xml:space="preserve">CMS/0000191115171578                              </t>
  </si>
  <si>
    <t xml:space="preserve">S86769952      </t>
  </si>
  <si>
    <t xml:space="preserve">3CANW/918020087999996/152616                      </t>
  </si>
  <si>
    <t xml:space="preserve"> S8136671      </t>
  </si>
  <si>
    <t xml:space="preserve">1CANW/918020087999996/152728                      </t>
  </si>
  <si>
    <t xml:space="preserve"> S8511109      </t>
  </si>
  <si>
    <t xml:space="preserve">DD/012611195932/1                                 </t>
  </si>
  <si>
    <t xml:space="preserve">CMS/0000191126032220                              </t>
  </si>
  <si>
    <t xml:space="preserve">S13731656      </t>
  </si>
  <si>
    <t xml:space="preserve">DD/010412195666/1                                 </t>
  </si>
  <si>
    <t xml:space="preserve">CMS/0000191204034061                              </t>
  </si>
  <si>
    <t xml:space="preserve">S39630798      </t>
  </si>
  <si>
    <t xml:space="preserve">1CANW/918020087999996/153237                      </t>
  </si>
  <si>
    <t xml:space="preserve">S40390458      </t>
  </si>
  <si>
    <t xml:space="preserve">DD/011701204145/1                                 </t>
  </si>
  <si>
    <t xml:space="preserve">CMS/0000200117056136                              </t>
  </si>
  <si>
    <t>UNPAID WARRANTS</t>
  </si>
  <si>
    <t xml:space="preserve">DIFFERENCE </t>
  </si>
  <si>
    <t>TOTAL DD ISSUED AGAINST REJECTIONS</t>
  </si>
  <si>
    <t>TOTAL REJECTION AMOUNT</t>
  </si>
  <si>
    <t xml:space="preserve">WARRANT UNPAID </t>
  </si>
  <si>
    <t>REJECTION</t>
  </si>
  <si>
    <t xml:space="preserve">WARRANT PAID </t>
  </si>
  <si>
    <t>WARRANT MASTER</t>
  </si>
  <si>
    <t xml:space="preserve">FUNDING DIFFERENCE </t>
  </si>
  <si>
    <t xml:space="preserve">TOTAL BREAKUP FUNDING AMT </t>
  </si>
  <si>
    <t xml:space="preserve">FUNDING </t>
  </si>
  <si>
    <t>Dated as on    :-31-MAR-2020</t>
  </si>
  <si>
    <t>BALANCE AS ON  31-MAR-2020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</si>
</sst>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9"/>
  <sheetViews>
    <sheetView tabSelected="1" zoomScalePageLayoutView="0" workbookViewId="0" topLeftCell="A25">
      <selection activeCell="D43" sqref="D43"/>
    </sheetView>
  </sheetViews>
  <sheetFormatPr defaultColWidth="9.140625" defaultRowHeight="15"/>
  <cols>
    <col min="3" max="3" width="44.7109375" style="0" customWidth="1"/>
    <col min="4" max="4" width="13.28125" style="0" customWidth="1"/>
    <col min="5" max="5" width="13.8515625" style="0" customWidth="1"/>
    <col min="6" max="6" width="19.57421875" style="0" customWidth="1"/>
    <col min="7" max="7" width="18.28125" style="0" customWidth="1"/>
  </cols>
  <sheetData>
    <row r="2" ht="15">
      <c r="C2" t="s">
        <v>18</v>
      </c>
    </row>
    <row r="3" ht="15">
      <c r="C3" t="s">
        <v>31</v>
      </c>
    </row>
    <row r="4" ht="15">
      <c r="C4" t="s">
        <v>2016</v>
      </c>
    </row>
    <row r="6" ht="15.75" thickBot="1"/>
    <row r="7" spans="4:5" ht="15">
      <c r="D7" t="s">
        <v>0</v>
      </c>
      <c r="E7" t="s">
        <v>1</v>
      </c>
    </row>
    <row r="8" spans="3:4" ht="15">
      <c r="C8" t="s">
        <v>2015</v>
      </c>
      <c r="D8">
        <v>36293600</v>
      </c>
    </row>
    <row r="10" spans="2:3" ht="15">
      <c r="B10" t="s">
        <v>2</v>
      </c>
      <c r="C10" t="s">
        <v>3</v>
      </c>
    </row>
    <row r="11" spans="3:5" ht="15">
      <c r="C11" t="s">
        <v>19</v>
      </c>
      <c r="D11">
        <v>19786606</v>
      </c>
      <c r="E11">
        <v>593</v>
      </c>
    </row>
    <row r="12" spans="3:5" ht="15">
      <c r="C12" t="s">
        <v>20</v>
      </c>
      <c r="D12">
        <v>776244</v>
      </c>
      <c r="E12">
        <v>477</v>
      </c>
    </row>
    <row r="13" spans="3:5" ht="15">
      <c r="C13" t="s">
        <v>21</v>
      </c>
      <c r="D13">
        <v>15730750</v>
      </c>
      <c r="E13">
        <v>14</v>
      </c>
    </row>
    <row r="16" spans="3:5" ht="15">
      <c r="C16" t="s">
        <v>2014</v>
      </c>
      <c r="D16">
        <f>SUM(D11:D15)</f>
        <v>36293600</v>
      </c>
      <c r="E16">
        <f>SUM(E11:E15)</f>
        <v>1084</v>
      </c>
    </row>
    <row r="18" spans="3:4" ht="15">
      <c r="C18" t="s">
        <v>2013</v>
      </c>
      <c r="D18">
        <f>D8-D16</f>
        <v>0</v>
      </c>
    </row>
    <row r="20" spans="3:5" ht="15">
      <c r="C20" t="s">
        <v>2012</v>
      </c>
      <c r="D20">
        <v>776244</v>
      </c>
      <c r="E20">
        <v>477</v>
      </c>
    </row>
    <row r="22" spans="3:5" ht="15">
      <c r="C22" t="s">
        <v>2011</v>
      </c>
      <c r="D22">
        <v>488239.5</v>
      </c>
      <c r="E22">
        <v>255</v>
      </c>
    </row>
    <row r="23" spans="3:5" ht="15">
      <c r="C23" t="s">
        <v>4</v>
      </c>
      <c r="D23">
        <v>24535</v>
      </c>
      <c r="E23">
        <v>15</v>
      </c>
    </row>
    <row r="25" spans="3:5" ht="15">
      <c r="C25" t="s">
        <v>2009</v>
      </c>
      <c r="D25">
        <f>D20-D22-D23</f>
        <v>263469.5</v>
      </c>
      <c r="E25">
        <f>E20-E22-E23</f>
        <v>207</v>
      </c>
    </row>
    <row r="26" spans="2:3" ht="15">
      <c r="B26" t="s">
        <v>5</v>
      </c>
      <c r="C26" t="s">
        <v>6</v>
      </c>
    </row>
    <row r="27" ht="15">
      <c r="C27" t="s">
        <v>2010</v>
      </c>
    </row>
    <row r="28" spans="3:4" ht="15">
      <c r="C28" t="s">
        <v>7</v>
      </c>
      <c r="D28">
        <v>8158.5</v>
      </c>
    </row>
    <row r="29" spans="3:4" ht="15">
      <c r="C29" t="s">
        <v>8</v>
      </c>
      <c r="D29">
        <v>26271</v>
      </c>
    </row>
    <row r="31" spans="3:4" ht="15">
      <c r="C31" t="s">
        <v>2008</v>
      </c>
      <c r="D31">
        <f>SUM(D28:D29)</f>
        <v>34429.5</v>
      </c>
    </row>
    <row r="33" spans="2:3" ht="15">
      <c r="B33" t="s">
        <v>2</v>
      </c>
      <c r="C33" t="s">
        <v>9</v>
      </c>
    </row>
    <row r="34" spans="3:4" ht="15">
      <c r="C34" t="s">
        <v>10</v>
      </c>
      <c r="D34">
        <v>34429.5</v>
      </c>
    </row>
    <row r="36" spans="3:4" ht="15">
      <c r="C36" t="s">
        <v>2007</v>
      </c>
      <c r="D36">
        <f>SUM(D34:D34)</f>
        <v>34429.5</v>
      </c>
    </row>
    <row r="38" spans="3:4" ht="15">
      <c r="C38" t="s">
        <v>2006</v>
      </c>
      <c r="D38">
        <f>D31-D36</f>
        <v>0</v>
      </c>
    </row>
    <row r="40" spans="3:4" ht="15">
      <c r="C40" t="s">
        <v>2005</v>
      </c>
      <c r="D40">
        <f>D25</f>
        <v>263469.5</v>
      </c>
    </row>
    <row r="41" spans="3:4" ht="15">
      <c r="C41" t="s">
        <v>1634</v>
      </c>
      <c r="D41">
        <f>21350+700-14000</f>
        <v>8050</v>
      </c>
    </row>
    <row r="43" spans="3:6" ht="15">
      <c r="C43" t="s">
        <v>2017</v>
      </c>
      <c r="D43">
        <v>271519.5</v>
      </c>
      <c r="F43">
        <f>D43-D40-D41</f>
        <v>0</v>
      </c>
    </row>
    <row r="44" ht="15.75" thickBot="1"/>
    <row r="47" spans="2:3" ht="15">
      <c r="B47">
        <v>1</v>
      </c>
      <c r="C47" t="s">
        <v>11</v>
      </c>
    </row>
    <row r="50" spans="3:7" ht="15">
      <c r="C50" t="s">
        <v>12</v>
      </c>
      <c r="D50" t="s">
        <v>13</v>
      </c>
      <c r="E50" t="s">
        <v>14</v>
      </c>
      <c r="F50" t="s">
        <v>15</v>
      </c>
      <c r="G50" t="s">
        <v>16</v>
      </c>
    </row>
    <row r="51" ht="15">
      <c r="G51">
        <f>E51-F51</f>
        <v>0</v>
      </c>
    </row>
    <row r="52" spans="3:7" ht="15">
      <c r="C52" t="s">
        <v>19</v>
      </c>
      <c r="D52">
        <v>593</v>
      </c>
      <c r="E52">
        <v>19786606</v>
      </c>
      <c r="F52">
        <v>19778447.5</v>
      </c>
      <c r="G52">
        <f>E52-F52</f>
        <v>8158.5</v>
      </c>
    </row>
    <row r="53" spans="3:7" ht="15">
      <c r="C53" t="s">
        <v>20</v>
      </c>
      <c r="D53">
        <v>477</v>
      </c>
      <c r="E53">
        <v>776244</v>
      </c>
      <c r="F53">
        <v>776244</v>
      </c>
      <c r="G53">
        <f>E53-F53</f>
        <v>0</v>
      </c>
    </row>
    <row r="54" spans="3:7" ht="15">
      <c r="C54" t="s">
        <v>21</v>
      </c>
      <c r="D54">
        <v>14</v>
      </c>
      <c r="E54">
        <v>15730750</v>
      </c>
      <c r="F54">
        <v>15730750</v>
      </c>
      <c r="G54">
        <f>E54-F54</f>
        <v>0</v>
      </c>
    </row>
    <row r="56" spans="3:5" ht="15">
      <c r="C56" t="s">
        <v>22</v>
      </c>
      <c r="E56">
        <v>26271</v>
      </c>
    </row>
    <row r="59" spans="3:7" ht="15">
      <c r="C59" t="s">
        <v>17</v>
      </c>
      <c r="D59">
        <f>SUM(D51:D58)</f>
        <v>1084</v>
      </c>
      <c r="E59">
        <f>SUM(E51:E58)</f>
        <v>36319871</v>
      </c>
      <c r="F59">
        <f>SUM(F51:F58)</f>
        <v>36285441.5</v>
      </c>
      <c r="G59">
        <f>SUM(G52:G58)</f>
        <v>8158.5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96">
      <selection activeCell="E216" sqref="E216"/>
    </sheetView>
  </sheetViews>
  <sheetFormatPr defaultColWidth="9.140625" defaultRowHeight="15"/>
  <cols>
    <col min="3" max="3" width="9.57421875" style="0" bestFit="1" customWidth="1"/>
    <col min="5" max="5" width="51.8515625" style="0" bestFit="1" customWidth="1"/>
    <col min="6" max="6" width="17.421875" style="0" bestFit="1" customWidth="1"/>
    <col min="7" max="7" width="10.7109375" style="0" bestFit="1" customWidth="1"/>
  </cols>
  <sheetData>
    <row r="1" spans="1:7" ht="15">
      <c r="A1" t="s">
        <v>350</v>
      </c>
      <c r="B1" t="s">
        <v>351</v>
      </c>
      <c r="C1" t="s">
        <v>352</v>
      </c>
      <c r="D1" t="s">
        <v>353</v>
      </c>
      <c r="E1" t="s">
        <v>354</v>
      </c>
      <c r="F1" t="s">
        <v>355</v>
      </c>
      <c r="G1" t="s">
        <v>356</v>
      </c>
    </row>
    <row r="2" spans="1:7" ht="15">
      <c r="A2">
        <v>46</v>
      </c>
      <c r="B2">
        <v>72</v>
      </c>
      <c r="C2">
        <v>700</v>
      </c>
      <c r="D2" t="s">
        <v>357</v>
      </c>
      <c r="E2" t="s">
        <v>358</v>
      </c>
      <c r="F2" t="s">
        <v>359</v>
      </c>
      <c r="G2">
        <v>43376</v>
      </c>
    </row>
    <row r="3" spans="1:7" ht="15">
      <c r="A3">
        <v>47</v>
      </c>
      <c r="B3">
        <v>446</v>
      </c>
      <c r="C3">
        <v>17.5</v>
      </c>
      <c r="D3" t="s">
        <v>360</v>
      </c>
      <c r="E3" t="s">
        <v>361</v>
      </c>
      <c r="F3" t="s">
        <v>359</v>
      </c>
      <c r="G3">
        <v>43376</v>
      </c>
    </row>
    <row r="4" spans="1:7" ht="15">
      <c r="A4">
        <v>49</v>
      </c>
      <c r="B4">
        <v>448</v>
      </c>
      <c r="C4">
        <v>17.5</v>
      </c>
      <c r="D4" t="s">
        <v>364</v>
      </c>
      <c r="E4" t="s">
        <v>365</v>
      </c>
      <c r="F4" t="s">
        <v>359</v>
      </c>
      <c r="G4">
        <v>43376</v>
      </c>
    </row>
    <row r="5" spans="1:7" ht="15">
      <c r="A5">
        <v>50</v>
      </c>
      <c r="B5">
        <v>453</v>
      </c>
      <c r="C5">
        <v>17.5</v>
      </c>
      <c r="D5" t="s">
        <v>366</v>
      </c>
      <c r="E5" t="s">
        <v>367</v>
      </c>
      <c r="F5" t="s">
        <v>359</v>
      </c>
      <c r="G5">
        <v>43376</v>
      </c>
    </row>
    <row r="6" spans="1:7" ht="15">
      <c r="A6">
        <v>51</v>
      </c>
      <c r="B6">
        <v>282</v>
      </c>
      <c r="C6">
        <v>700</v>
      </c>
      <c r="D6" t="s">
        <v>368</v>
      </c>
      <c r="E6" t="s">
        <v>369</v>
      </c>
      <c r="F6" t="s">
        <v>359</v>
      </c>
      <c r="G6">
        <v>43376</v>
      </c>
    </row>
    <row r="7" spans="1:7" ht="15">
      <c r="A7">
        <v>52</v>
      </c>
      <c r="B7">
        <v>496</v>
      </c>
      <c r="C7">
        <v>700</v>
      </c>
      <c r="D7" t="s">
        <v>370</v>
      </c>
      <c r="E7" t="s">
        <v>371</v>
      </c>
      <c r="F7" t="s">
        <v>359</v>
      </c>
      <c r="G7">
        <v>43376</v>
      </c>
    </row>
    <row r="8" spans="1:7" ht="15">
      <c r="A8">
        <v>55</v>
      </c>
      <c r="B8">
        <v>311</v>
      </c>
      <c r="C8">
        <v>700</v>
      </c>
      <c r="D8" t="s">
        <v>376</v>
      </c>
      <c r="E8" t="s">
        <v>377</v>
      </c>
      <c r="F8" t="s">
        <v>359</v>
      </c>
      <c r="G8">
        <v>43376</v>
      </c>
    </row>
    <row r="9" spans="1:7" ht="15">
      <c r="A9">
        <v>56</v>
      </c>
      <c r="B9">
        <v>341</v>
      </c>
      <c r="C9">
        <v>700</v>
      </c>
      <c r="D9" t="s">
        <v>378</v>
      </c>
      <c r="E9" t="s">
        <v>379</v>
      </c>
      <c r="F9" t="s">
        <v>359</v>
      </c>
      <c r="G9">
        <v>43376</v>
      </c>
    </row>
    <row r="10" spans="1:7" ht="15">
      <c r="A10">
        <v>57</v>
      </c>
      <c r="B10">
        <v>281</v>
      </c>
      <c r="C10">
        <v>700</v>
      </c>
      <c r="D10" t="s">
        <v>380</v>
      </c>
      <c r="E10" t="s">
        <v>381</v>
      </c>
      <c r="F10" t="s">
        <v>359</v>
      </c>
      <c r="G10">
        <v>43376</v>
      </c>
    </row>
    <row r="11" spans="1:7" ht="15">
      <c r="A11">
        <v>58</v>
      </c>
      <c r="B11">
        <v>340</v>
      </c>
      <c r="C11">
        <v>1400</v>
      </c>
      <c r="D11" t="s">
        <v>382</v>
      </c>
      <c r="E11" t="s">
        <v>383</v>
      </c>
      <c r="F11" t="s">
        <v>359</v>
      </c>
      <c r="G11">
        <v>43376</v>
      </c>
    </row>
    <row r="12" spans="1:7" ht="15">
      <c r="A12">
        <v>59</v>
      </c>
      <c r="B12">
        <v>288</v>
      </c>
      <c r="C12">
        <v>1400</v>
      </c>
      <c r="D12" t="s">
        <v>384</v>
      </c>
      <c r="E12" t="s">
        <v>385</v>
      </c>
      <c r="F12" t="s">
        <v>359</v>
      </c>
      <c r="G12">
        <v>43376</v>
      </c>
    </row>
    <row r="13" spans="1:7" ht="15">
      <c r="A13">
        <v>61</v>
      </c>
      <c r="B13">
        <v>398</v>
      </c>
      <c r="C13">
        <v>700</v>
      </c>
      <c r="D13" t="s">
        <v>388</v>
      </c>
      <c r="E13" t="s">
        <v>389</v>
      </c>
      <c r="F13" t="s">
        <v>359</v>
      </c>
      <c r="G13">
        <v>43376</v>
      </c>
    </row>
    <row r="14" spans="1:7" ht="15">
      <c r="A14">
        <v>62</v>
      </c>
      <c r="B14">
        <v>437</v>
      </c>
      <c r="C14">
        <v>350</v>
      </c>
      <c r="D14" t="s">
        <v>390</v>
      </c>
      <c r="E14" t="s">
        <v>391</v>
      </c>
      <c r="F14" t="s">
        <v>359</v>
      </c>
      <c r="G14">
        <v>43376</v>
      </c>
    </row>
    <row r="15" spans="1:7" ht="15">
      <c r="A15">
        <v>63</v>
      </c>
      <c r="B15">
        <v>303</v>
      </c>
      <c r="C15">
        <v>700</v>
      </c>
      <c r="D15" t="s">
        <v>392</v>
      </c>
      <c r="E15" t="s">
        <v>393</v>
      </c>
      <c r="F15" t="s">
        <v>359</v>
      </c>
      <c r="G15">
        <v>43376</v>
      </c>
    </row>
    <row r="16" spans="1:7" ht="15">
      <c r="A16">
        <v>64</v>
      </c>
      <c r="B16">
        <v>356</v>
      </c>
      <c r="C16">
        <v>350</v>
      </c>
      <c r="D16" t="s">
        <v>394</v>
      </c>
      <c r="E16" t="s">
        <v>395</v>
      </c>
      <c r="F16" t="s">
        <v>359</v>
      </c>
      <c r="G16">
        <v>43376</v>
      </c>
    </row>
    <row r="17" spans="1:7" ht="15">
      <c r="A17">
        <v>65</v>
      </c>
      <c r="B17">
        <v>343</v>
      </c>
      <c r="C17">
        <v>350</v>
      </c>
      <c r="D17" t="s">
        <v>396</v>
      </c>
      <c r="E17" t="s">
        <v>397</v>
      </c>
      <c r="F17" t="s">
        <v>359</v>
      </c>
      <c r="G17">
        <v>43376</v>
      </c>
    </row>
    <row r="18" spans="1:7" ht="15">
      <c r="A18">
        <v>66</v>
      </c>
      <c r="B18">
        <v>332</v>
      </c>
      <c r="C18">
        <v>1400</v>
      </c>
      <c r="D18" t="s">
        <v>398</v>
      </c>
      <c r="E18" t="s">
        <v>399</v>
      </c>
      <c r="F18" t="s">
        <v>359</v>
      </c>
      <c r="G18">
        <v>43376</v>
      </c>
    </row>
    <row r="19" spans="1:7" ht="15">
      <c r="A19">
        <v>67</v>
      </c>
      <c r="B19">
        <v>333</v>
      </c>
      <c r="C19">
        <v>700</v>
      </c>
      <c r="D19" t="s">
        <v>400</v>
      </c>
      <c r="E19" t="s">
        <v>401</v>
      </c>
      <c r="F19" t="s">
        <v>359</v>
      </c>
      <c r="G19">
        <v>43376</v>
      </c>
    </row>
    <row r="20" spans="1:7" ht="15">
      <c r="A20">
        <v>68</v>
      </c>
      <c r="B20">
        <v>334</v>
      </c>
      <c r="C20">
        <v>700</v>
      </c>
      <c r="D20" t="s">
        <v>402</v>
      </c>
      <c r="E20" t="s">
        <v>403</v>
      </c>
      <c r="F20" t="s">
        <v>359</v>
      </c>
      <c r="G20">
        <v>43376</v>
      </c>
    </row>
    <row r="21" spans="1:7" ht="15">
      <c r="A21">
        <v>69</v>
      </c>
      <c r="B21">
        <v>335</v>
      </c>
      <c r="C21">
        <v>700</v>
      </c>
      <c r="D21" t="s">
        <v>404</v>
      </c>
      <c r="E21" t="s">
        <v>405</v>
      </c>
      <c r="F21" t="s">
        <v>359</v>
      </c>
      <c r="G21">
        <v>43376</v>
      </c>
    </row>
    <row r="22" spans="1:7" ht="15">
      <c r="A22">
        <v>70</v>
      </c>
      <c r="B22">
        <v>336</v>
      </c>
      <c r="C22">
        <v>700</v>
      </c>
      <c r="D22" t="s">
        <v>406</v>
      </c>
      <c r="E22" t="s">
        <v>407</v>
      </c>
      <c r="F22" t="s">
        <v>359</v>
      </c>
      <c r="G22">
        <v>43376</v>
      </c>
    </row>
    <row r="23" spans="1:7" ht="15">
      <c r="A23">
        <v>71</v>
      </c>
      <c r="B23">
        <v>337</v>
      </c>
      <c r="C23">
        <v>700</v>
      </c>
      <c r="D23" t="s">
        <v>408</v>
      </c>
      <c r="E23" t="s">
        <v>409</v>
      </c>
      <c r="F23" t="s">
        <v>359</v>
      </c>
      <c r="G23">
        <v>43376</v>
      </c>
    </row>
    <row r="24" spans="1:7" ht="15">
      <c r="A24">
        <v>72</v>
      </c>
      <c r="B24">
        <v>338</v>
      </c>
      <c r="C24">
        <v>1400</v>
      </c>
      <c r="D24" t="s">
        <v>410</v>
      </c>
      <c r="E24" t="s">
        <v>411</v>
      </c>
      <c r="F24" t="s">
        <v>359</v>
      </c>
      <c r="G24">
        <v>43376</v>
      </c>
    </row>
    <row r="25" spans="1:7" ht="15">
      <c r="A25">
        <v>81</v>
      </c>
      <c r="B25">
        <v>347</v>
      </c>
      <c r="C25">
        <v>700</v>
      </c>
      <c r="D25" t="s">
        <v>428</v>
      </c>
      <c r="E25" t="s">
        <v>429</v>
      </c>
      <c r="F25" t="s">
        <v>359</v>
      </c>
      <c r="G25">
        <v>43376</v>
      </c>
    </row>
    <row r="26" spans="1:7" ht="15">
      <c r="A26">
        <v>87</v>
      </c>
      <c r="B26">
        <v>99</v>
      </c>
      <c r="C26">
        <v>350</v>
      </c>
      <c r="D26" t="s">
        <v>440</v>
      </c>
      <c r="E26" t="s">
        <v>441</v>
      </c>
      <c r="F26" t="s">
        <v>359</v>
      </c>
      <c r="G26">
        <v>43376</v>
      </c>
    </row>
    <row r="27" spans="1:7" ht="15">
      <c r="A27">
        <v>88</v>
      </c>
      <c r="B27">
        <v>34</v>
      </c>
      <c r="C27">
        <v>700</v>
      </c>
      <c r="D27" t="s">
        <v>442</v>
      </c>
      <c r="E27" t="s">
        <v>443</v>
      </c>
      <c r="F27" t="s">
        <v>359</v>
      </c>
      <c r="G27">
        <v>43376</v>
      </c>
    </row>
    <row r="28" spans="1:7" ht="15">
      <c r="A28">
        <v>89</v>
      </c>
      <c r="B28">
        <v>35</v>
      </c>
      <c r="C28">
        <v>700</v>
      </c>
      <c r="D28" t="s">
        <v>444</v>
      </c>
      <c r="E28" t="s">
        <v>445</v>
      </c>
      <c r="F28" t="s">
        <v>359</v>
      </c>
      <c r="G28">
        <v>43376</v>
      </c>
    </row>
    <row r="29" spans="1:7" ht="15">
      <c r="A29">
        <v>90</v>
      </c>
      <c r="B29">
        <v>33</v>
      </c>
      <c r="C29">
        <v>700</v>
      </c>
      <c r="D29" t="s">
        <v>446</v>
      </c>
      <c r="E29" t="s">
        <v>447</v>
      </c>
      <c r="F29" t="s">
        <v>359</v>
      </c>
      <c r="G29">
        <v>43376</v>
      </c>
    </row>
    <row r="30" spans="1:7" ht="15">
      <c r="A30">
        <v>96</v>
      </c>
      <c r="B30">
        <v>103</v>
      </c>
      <c r="C30">
        <v>1400</v>
      </c>
      <c r="D30" t="s">
        <v>458</v>
      </c>
      <c r="E30" t="s">
        <v>459</v>
      </c>
      <c r="F30" t="s">
        <v>359</v>
      </c>
      <c r="G30">
        <v>43376</v>
      </c>
    </row>
    <row r="31" spans="1:7" ht="15">
      <c r="A31">
        <v>98</v>
      </c>
      <c r="B31">
        <v>317</v>
      </c>
      <c r="C31">
        <v>700</v>
      </c>
      <c r="D31" t="s">
        <v>462</v>
      </c>
      <c r="E31" t="s">
        <v>463</v>
      </c>
      <c r="F31" t="s">
        <v>359</v>
      </c>
      <c r="G31">
        <v>43376</v>
      </c>
    </row>
    <row r="32" spans="1:7" ht="15">
      <c r="A32">
        <v>99</v>
      </c>
      <c r="B32">
        <v>322</v>
      </c>
      <c r="C32">
        <v>1400</v>
      </c>
      <c r="D32" t="s">
        <v>464</v>
      </c>
      <c r="E32" t="s">
        <v>465</v>
      </c>
      <c r="F32" t="s">
        <v>359</v>
      </c>
      <c r="G32">
        <v>43376</v>
      </c>
    </row>
    <row r="33" spans="1:7" ht="15">
      <c r="A33">
        <v>100</v>
      </c>
      <c r="B33">
        <v>330</v>
      </c>
      <c r="C33">
        <v>1400</v>
      </c>
      <c r="D33" t="s">
        <v>466</v>
      </c>
      <c r="E33" t="s">
        <v>467</v>
      </c>
      <c r="F33" t="s">
        <v>359</v>
      </c>
      <c r="G33">
        <v>43376</v>
      </c>
    </row>
    <row r="34" spans="1:7" ht="15">
      <c r="A34">
        <v>101</v>
      </c>
      <c r="B34">
        <v>299</v>
      </c>
      <c r="C34">
        <v>1400</v>
      </c>
      <c r="D34" t="s">
        <v>468</v>
      </c>
      <c r="E34" t="s">
        <v>457</v>
      </c>
      <c r="F34" t="s">
        <v>359</v>
      </c>
      <c r="G34">
        <v>43376</v>
      </c>
    </row>
    <row r="35" spans="1:7" ht="15">
      <c r="A35">
        <v>102</v>
      </c>
      <c r="B35">
        <v>309</v>
      </c>
      <c r="C35">
        <v>1400</v>
      </c>
      <c r="D35" t="s">
        <v>469</v>
      </c>
      <c r="E35" t="s">
        <v>470</v>
      </c>
      <c r="F35" t="s">
        <v>359</v>
      </c>
      <c r="G35">
        <v>43376</v>
      </c>
    </row>
    <row r="36" spans="1:7" ht="15">
      <c r="A36">
        <v>103</v>
      </c>
      <c r="B36">
        <v>511</v>
      </c>
      <c r="C36">
        <v>350</v>
      </c>
      <c r="D36" t="s">
        <v>471</v>
      </c>
      <c r="E36" t="s">
        <v>472</v>
      </c>
      <c r="F36" t="s">
        <v>359</v>
      </c>
      <c r="G36">
        <v>43376</v>
      </c>
    </row>
    <row r="37" spans="1:7" ht="15">
      <c r="A37">
        <v>104</v>
      </c>
      <c r="B37">
        <v>513</v>
      </c>
      <c r="C37">
        <v>700</v>
      </c>
      <c r="D37" t="s">
        <v>473</v>
      </c>
      <c r="E37" t="s">
        <v>474</v>
      </c>
      <c r="F37" t="s">
        <v>359</v>
      </c>
      <c r="G37">
        <v>43376</v>
      </c>
    </row>
    <row r="38" spans="1:7" ht="15">
      <c r="A38">
        <v>105</v>
      </c>
      <c r="B38">
        <v>386</v>
      </c>
      <c r="C38">
        <v>1400</v>
      </c>
      <c r="D38" t="s">
        <v>475</v>
      </c>
      <c r="E38" t="s">
        <v>476</v>
      </c>
      <c r="F38" t="s">
        <v>359</v>
      </c>
      <c r="G38">
        <v>43376</v>
      </c>
    </row>
    <row r="39" spans="1:7" ht="15">
      <c r="A39">
        <v>106</v>
      </c>
      <c r="B39">
        <v>37</v>
      </c>
      <c r="C39">
        <v>700</v>
      </c>
      <c r="D39" t="s">
        <v>477</v>
      </c>
      <c r="E39" t="s">
        <v>478</v>
      </c>
      <c r="F39" t="s">
        <v>359</v>
      </c>
      <c r="G39">
        <v>43376</v>
      </c>
    </row>
    <row r="40" spans="1:7" ht="15">
      <c r="A40">
        <v>107</v>
      </c>
      <c r="B40">
        <v>38</v>
      </c>
      <c r="C40">
        <v>350</v>
      </c>
      <c r="D40" t="s">
        <v>479</v>
      </c>
      <c r="E40" t="s">
        <v>480</v>
      </c>
      <c r="F40" t="s">
        <v>359</v>
      </c>
      <c r="G40">
        <v>43376</v>
      </c>
    </row>
    <row r="41" spans="1:7" ht="15">
      <c r="A41">
        <v>108</v>
      </c>
      <c r="B41">
        <v>408</v>
      </c>
      <c r="C41">
        <v>700</v>
      </c>
      <c r="D41" t="s">
        <v>481</v>
      </c>
      <c r="E41" t="s">
        <v>482</v>
      </c>
      <c r="F41" t="s">
        <v>359</v>
      </c>
      <c r="G41">
        <v>43376</v>
      </c>
    </row>
    <row r="42" spans="1:7" ht="15">
      <c r="A42">
        <v>109</v>
      </c>
      <c r="B42">
        <v>279</v>
      </c>
      <c r="C42">
        <v>700</v>
      </c>
      <c r="D42" t="s">
        <v>483</v>
      </c>
      <c r="E42" t="s">
        <v>484</v>
      </c>
      <c r="F42" t="s">
        <v>359</v>
      </c>
      <c r="G42">
        <v>43376</v>
      </c>
    </row>
    <row r="43" spans="1:7" ht="15">
      <c r="A43">
        <v>110</v>
      </c>
      <c r="B43">
        <v>280</v>
      </c>
      <c r="C43">
        <v>700</v>
      </c>
      <c r="D43" t="s">
        <v>485</v>
      </c>
      <c r="E43" t="s">
        <v>486</v>
      </c>
      <c r="F43" t="s">
        <v>359</v>
      </c>
      <c r="G43">
        <v>43376</v>
      </c>
    </row>
    <row r="44" spans="1:7" ht="15">
      <c r="A44">
        <v>111</v>
      </c>
      <c r="B44">
        <v>277</v>
      </c>
      <c r="C44">
        <v>350</v>
      </c>
      <c r="D44" t="s">
        <v>487</v>
      </c>
      <c r="E44" t="s">
        <v>488</v>
      </c>
      <c r="F44" t="s">
        <v>359</v>
      </c>
      <c r="G44">
        <v>43376</v>
      </c>
    </row>
    <row r="45" spans="1:7" ht="15">
      <c r="A45">
        <v>112</v>
      </c>
      <c r="B45">
        <v>400</v>
      </c>
      <c r="C45">
        <v>350</v>
      </c>
      <c r="D45" t="s">
        <v>489</v>
      </c>
      <c r="E45" t="s">
        <v>490</v>
      </c>
      <c r="F45" t="s">
        <v>359</v>
      </c>
      <c r="G45">
        <v>43376</v>
      </c>
    </row>
    <row r="46" spans="1:7" ht="15">
      <c r="A46">
        <v>113</v>
      </c>
      <c r="B46">
        <v>91</v>
      </c>
      <c r="C46">
        <v>350</v>
      </c>
      <c r="D46" t="s">
        <v>491</v>
      </c>
      <c r="E46" t="s">
        <v>492</v>
      </c>
      <c r="F46" t="s">
        <v>359</v>
      </c>
      <c r="G46">
        <v>43376</v>
      </c>
    </row>
    <row r="47" spans="1:7" ht="15">
      <c r="A47">
        <v>114</v>
      </c>
      <c r="B47">
        <v>97</v>
      </c>
      <c r="C47">
        <v>1400</v>
      </c>
      <c r="D47" t="s">
        <v>493</v>
      </c>
      <c r="E47" t="s">
        <v>494</v>
      </c>
      <c r="F47" t="s">
        <v>359</v>
      </c>
      <c r="G47">
        <v>43376</v>
      </c>
    </row>
    <row r="48" spans="1:7" ht="15">
      <c r="A48">
        <v>115</v>
      </c>
      <c r="B48">
        <v>100</v>
      </c>
      <c r="C48">
        <v>700</v>
      </c>
      <c r="D48" t="s">
        <v>495</v>
      </c>
      <c r="E48" t="s">
        <v>496</v>
      </c>
      <c r="F48" t="s">
        <v>359</v>
      </c>
      <c r="G48">
        <v>43376</v>
      </c>
    </row>
    <row r="49" spans="1:7" ht="15">
      <c r="A49">
        <v>116</v>
      </c>
      <c r="B49">
        <v>101</v>
      </c>
      <c r="C49">
        <v>1400</v>
      </c>
      <c r="D49" t="s">
        <v>497</v>
      </c>
      <c r="E49" t="s">
        <v>498</v>
      </c>
      <c r="F49" t="s">
        <v>359</v>
      </c>
      <c r="G49">
        <v>43376</v>
      </c>
    </row>
    <row r="50" spans="1:7" ht="15">
      <c r="A50">
        <v>117</v>
      </c>
      <c r="B50">
        <v>102</v>
      </c>
      <c r="C50">
        <v>1400</v>
      </c>
      <c r="D50" t="s">
        <v>499</v>
      </c>
      <c r="E50" t="s">
        <v>500</v>
      </c>
      <c r="F50" t="s">
        <v>359</v>
      </c>
      <c r="G50">
        <v>43376</v>
      </c>
    </row>
    <row r="51" spans="1:7" ht="15">
      <c r="A51">
        <v>119</v>
      </c>
      <c r="B51">
        <v>111</v>
      </c>
      <c r="C51">
        <v>1400</v>
      </c>
      <c r="D51" t="s">
        <v>503</v>
      </c>
      <c r="E51" t="s">
        <v>504</v>
      </c>
      <c r="F51" t="s">
        <v>359</v>
      </c>
      <c r="G51">
        <v>43376</v>
      </c>
    </row>
    <row r="52" spans="1:7" ht="15">
      <c r="A52">
        <v>120</v>
      </c>
      <c r="B52">
        <v>112</v>
      </c>
      <c r="C52">
        <v>700</v>
      </c>
      <c r="D52" t="s">
        <v>505</v>
      </c>
      <c r="E52" t="s">
        <v>506</v>
      </c>
      <c r="F52" t="s">
        <v>359</v>
      </c>
      <c r="G52">
        <v>43376</v>
      </c>
    </row>
    <row r="53" spans="1:7" ht="15">
      <c r="A53">
        <v>121</v>
      </c>
      <c r="B53">
        <v>305</v>
      </c>
      <c r="C53">
        <v>700</v>
      </c>
      <c r="D53" t="s">
        <v>507</v>
      </c>
      <c r="E53" t="s">
        <v>508</v>
      </c>
      <c r="F53" t="s">
        <v>359</v>
      </c>
      <c r="G53">
        <v>43376</v>
      </c>
    </row>
    <row r="54" spans="1:7" ht="15">
      <c r="A54">
        <v>122</v>
      </c>
      <c r="B54">
        <v>306</v>
      </c>
      <c r="C54">
        <v>350</v>
      </c>
      <c r="D54" t="s">
        <v>509</v>
      </c>
      <c r="E54" t="s">
        <v>510</v>
      </c>
      <c r="F54" t="s">
        <v>359</v>
      </c>
      <c r="G54">
        <v>43376</v>
      </c>
    </row>
    <row r="55" spans="1:7" ht="15">
      <c r="A55">
        <v>123</v>
      </c>
      <c r="B55">
        <v>320</v>
      </c>
      <c r="C55">
        <v>700</v>
      </c>
      <c r="D55" t="s">
        <v>511</v>
      </c>
      <c r="E55" t="s">
        <v>512</v>
      </c>
      <c r="F55" t="s">
        <v>359</v>
      </c>
      <c r="G55">
        <v>43376</v>
      </c>
    </row>
    <row r="56" spans="1:7" ht="15">
      <c r="A56">
        <v>124</v>
      </c>
      <c r="B56">
        <v>323</v>
      </c>
      <c r="C56">
        <v>1400</v>
      </c>
      <c r="D56" t="s">
        <v>513</v>
      </c>
      <c r="E56" t="s">
        <v>514</v>
      </c>
      <c r="F56" t="s">
        <v>359</v>
      </c>
      <c r="G56">
        <v>43376</v>
      </c>
    </row>
    <row r="57" spans="1:7" ht="15">
      <c r="A57">
        <v>125</v>
      </c>
      <c r="B57">
        <v>324</v>
      </c>
      <c r="C57">
        <v>1400</v>
      </c>
      <c r="D57" t="s">
        <v>515</v>
      </c>
      <c r="E57" t="s">
        <v>516</v>
      </c>
      <c r="F57" t="s">
        <v>359</v>
      </c>
      <c r="G57">
        <v>43376</v>
      </c>
    </row>
    <row r="58" spans="1:7" ht="15">
      <c r="A58">
        <v>126</v>
      </c>
      <c r="B58">
        <v>325</v>
      </c>
      <c r="C58">
        <v>350</v>
      </c>
      <c r="D58" t="s">
        <v>517</v>
      </c>
      <c r="E58" t="s">
        <v>518</v>
      </c>
      <c r="F58" t="s">
        <v>359</v>
      </c>
      <c r="G58">
        <v>43376</v>
      </c>
    </row>
    <row r="59" spans="1:7" ht="15">
      <c r="A59">
        <v>127</v>
      </c>
      <c r="B59">
        <v>327</v>
      </c>
      <c r="C59">
        <v>1400</v>
      </c>
      <c r="D59" t="s">
        <v>519</v>
      </c>
      <c r="E59" t="s">
        <v>520</v>
      </c>
      <c r="F59" t="s">
        <v>359</v>
      </c>
      <c r="G59">
        <v>43376</v>
      </c>
    </row>
    <row r="60" spans="1:7" ht="15">
      <c r="A60">
        <v>128</v>
      </c>
      <c r="B60">
        <v>328</v>
      </c>
      <c r="C60">
        <v>700</v>
      </c>
      <c r="D60" t="s">
        <v>521</v>
      </c>
      <c r="E60" t="s">
        <v>522</v>
      </c>
      <c r="F60" t="s">
        <v>359</v>
      </c>
      <c r="G60">
        <v>43376</v>
      </c>
    </row>
    <row r="61" spans="1:7" ht="15">
      <c r="A61">
        <v>129</v>
      </c>
      <c r="B61">
        <v>329</v>
      </c>
      <c r="C61">
        <v>700</v>
      </c>
      <c r="D61" t="s">
        <v>523</v>
      </c>
      <c r="E61" t="s">
        <v>524</v>
      </c>
      <c r="F61" t="s">
        <v>359</v>
      </c>
      <c r="G61">
        <v>43376</v>
      </c>
    </row>
    <row r="62" spans="1:7" ht="15">
      <c r="A62">
        <v>130</v>
      </c>
      <c r="B62">
        <v>495</v>
      </c>
      <c r="C62">
        <v>700</v>
      </c>
      <c r="D62" t="s">
        <v>525</v>
      </c>
      <c r="E62" t="s">
        <v>526</v>
      </c>
      <c r="F62" t="s">
        <v>359</v>
      </c>
      <c r="G62">
        <v>43376</v>
      </c>
    </row>
    <row r="63" spans="1:7" ht="15">
      <c r="A63">
        <v>132</v>
      </c>
      <c r="B63">
        <v>321</v>
      </c>
      <c r="C63">
        <v>700</v>
      </c>
      <c r="D63" t="s">
        <v>529</v>
      </c>
      <c r="E63" t="s">
        <v>530</v>
      </c>
      <c r="F63" t="s">
        <v>359</v>
      </c>
      <c r="G63">
        <v>43376</v>
      </c>
    </row>
    <row r="64" spans="1:7" ht="15">
      <c r="A64">
        <v>133</v>
      </c>
      <c r="B64">
        <v>339</v>
      </c>
      <c r="C64">
        <v>1400</v>
      </c>
      <c r="D64" t="s">
        <v>531</v>
      </c>
      <c r="E64" t="s">
        <v>532</v>
      </c>
      <c r="F64" t="s">
        <v>359</v>
      </c>
      <c r="G64">
        <v>43376</v>
      </c>
    </row>
    <row r="65" spans="1:7" ht="15">
      <c r="A65">
        <v>136</v>
      </c>
      <c r="B65">
        <v>295</v>
      </c>
      <c r="C65">
        <v>700</v>
      </c>
      <c r="D65" t="s">
        <v>537</v>
      </c>
      <c r="E65" t="s">
        <v>538</v>
      </c>
      <c r="F65" t="s">
        <v>359</v>
      </c>
      <c r="G65">
        <v>43376</v>
      </c>
    </row>
    <row r="66" spans="1:7" ht="15">
      <c r="A66">
        <v>137</v>
      </c>
      <c r="B66">
        <v>307</v>
      </c>
      <c r="C66">
        <v>1400</v>
      </c>
      <c r="D66" t="s">
        <v>539</v>
      </c>
      <c r="E66" t="s">
        <v>540</v>
      </c>
      <c r="F66" t="s">
        <v>359</v>
      </c>
      <c r="G66">
        <v>43376</v>
      </c>
    </row>
    <row r="67" spans="1:7" ht="15">
      <c r="A67">
        <v>138</v>
      </c>
      <c r="B67">
        <v>319</v>
      </c>
      <c r="C67">
        <v>1400</v>
      </c>
      <c r="D67" t="s">
        <v>541</v>
      </c>
      <c r="E67" t="s">
        <v>542</v>
      </c>
      <c r="F67" t="s">
        <v>359</v>
      </c>
      <c r="G67">
        <v>43376</v>
      </c>
    </row>
    <row r="68" spans="1:7" ht="15">
      <c r="A68">
        <v>139</v>
      </c>
      <c r="B68">
        <v>113</v>
      </c>
      <c r="C68">
        <v>350</v>
      </c>
      <c r="D68" t="s">
        <v>543</v>
      </c>
      <c r="E68" t="s">
        <v>544</v>
      </c>
      <c r="F68" t="s">
        <v>359</v>
      </c>
      <c r="G68">
        <v>43376</v>
      </c>
    </row>
    <row r="69" spans="1:7" ht="15">
      <c r="A69">
        <v>140</v>
      </c>
      <c r="B69">
        <v>431</v>
      </c>
      <c r="C69">
        <v>350</v>
      </c>
      <c r="D69" t="s">
        <v>545</v>
      </c>
      <c r="E69" t="s">
        <v>546</v>
      </c>
      <c r="F69" t="s">
        <v>359</v>
      </c>
      <c r="G69">
        <v>43376</v>
      </c>
    </row>
    <row r="70" spans="1:7" ht="15">
      <c r="A70">
        <v>142</v>
      </c>
      <c r="B70">
        <v>162</v>
      </c>
      <c r="C70">
        <v>1400</v>
      </c>
      <c r="D70" t="s">
        <v>549</v>
      </c>
      <c r="E70" t="s">
        <v>550</v>
      </c>
      <c r="F70" t="s">
        <v>359</v>
      </c>
      <c r="G70">
        <v>43376</v>
      </c>
    </row>
    <row r="71" spans="1:7" ht="15">
      <c r="A71">
        <v>143</v>
      </c>
      <c r="B71">
        <v>163</v>
      </c>
      <c r="C71">
        <v>700</v>
      </c>
      <c r="D71" t="s">
        <v>551</v>
      </c>
      <c r="E71" t="s">
        <v>552</v>
      </c>
      <c r="F71" t="s">
        <v>359</v>
      </c>
      <c r="G71">
        <v>43376</v>
      </c>
    </row>
    <row r="72" spans="1:7" ht="15">
      <c r="A72">
        <v>146</v>
      </c>
      <c r="B72">
        <v>353</v>
      </c>
      <c r="C72">
        <v>1400</v>
      </c>
      <c r="D72" t="s">
        <v>557</v>
      </c>
      <c r="E72" t="s">
        <v>558</v>
      </c>
      <c r="F72" t="s">
        <v>359</v>
      </c>
      <c r="G72">
        <v>43376</v>
      </c>
    </row>
    <row r="73" spans="1:7" ht="15">
      <c r="A73">
        <v>148</v>
      </c>
      <c r="B73">
        <v>229</v>
      </c>
      <c r="C73">
        <v>1400</v>
      </c>
      <c r="D73" t="s">
        <v>561</v>
      </c>
      <c r="E73" t="s">
        <v>562</v>
      </c>
      <c r="F73" t="s">
        <v>359</v>
      </c>
      <c r="G73">
        <v>43376</v>
      </c>
    </row>
    <row r="74" spans="1:7" ht="15">
      <c r="A74">
        <v>154</v>
      </c>
      <c r="B74">
        <v>481</v>
      </c>
      <c r="C74">
        <v>350</v>
      </c>
      <c r="D74" t="s">
        <v>573</v>
      </c>
      <c r="E74" t="s">
        <v>574</v>
      </c>
      <c r="F74" t="s">
        <v>359</v>
      </c>
      <c r="G74">
        <v>43376</v>
      </c>
    </row>
    <row r="75" spans="1:7" ht="15">
      <c r="A75">
        <v>158</v>
      </c>
      <c r="B75">
        <v>480</v>
      </c>
      <c r="C75">
        <v>350</v>
      </c>
      <c r="D75" t="s">
        <v>581</v>
      </c>
      <c r="E75" t="s">
        <v>582</v>
      </c>
      <c r="F75" t="s">
        <v>359</v>
      </c>
      <c r="G75">
        <v>43376</v>
      </c>
    </row>
    <row r="76" spans="1:7" ht="15">
      <c r="A76">
        <v>162</v>
      </c>
      <c r="B76">
        <v>150</v>
      </c>
      <c r="C76">
        <v>700</v>
      </c>
      <c r="D76" t="s">
        <v>589</v>
      </c>
      <c r="E76" t="s">
        <v>590</v>
      </c>
      <c r="F76" t="s">
        <v>359</v>
      </c>
      <c r="G76">
        <v>43376</v>
      </c>
    </row>
    <row r="77" spans="1:7" ht="15">
      <c r="A77">
        <v>163</v>
      </c>
      <c r="B77">
        <v>151</v>
      </c>
      <c r="C77">
        <v>700</v>
      </c>
      <c r="D77" t="s">
        <v>591</v>
      </c>
      <c r="E77" t="s">
        <v>592</v>
      </c>
      <c r="F77" t="s">
        <v>359</v>
      </c>
      <c r="G77">
        <v>43376</v>
      </c>
    </row>
    <row r="78" spans="1:7" ht="15">
      <c r="A78">
        <v>167</v>
      </c>
      <c r="B78">
        <v>139</v>
      </c>
      <c r="C78">
        <v>700</v>
      </c>
      <c r="D78" t="s">
        <v>599</v>
      </c>
      <c r="E78" t="s">
        <v>600</v>
      </c>
      <c r="F78" t="s">
        <v>359</v>
      </c>
      <c r="G78">
        <v>43376</v>
      </c>
    </row>
    <row r="79" spans="1:7" ht="15">
      <c r="A79">
        <v>168</v>
      </c>
      <c r="B79">
        <v>367</v>
      </c>
      <c r="C79">
        <v>1400</v>
      </c>
      <c r="D79" t="s">
        <v>601</v>
      </c>
      <c r="E79" t="s">
        <v>602</v>
      </c>
      <c r="F79" t="s">
        <v>359</v>
      </c>
      <c r="G79">
        <v>43376</v>
      </c>
    </row>
    <row r="80" spans="1:7" ht="15">
      <c r="A80">
        <v>170</v>
      </c>
      <c r="B80">
        <v>172</v>
      </c>
      <c r="C80">
        <v>700</v>
      </c>
      <c r="D80" t="s">
        <v>605</v>
      </c>
      <c r="E80" t="s">
        <v>606</v>
      </c>
      <c r="F80" t="s">
        <v>359</v>
      </c>
      <c r="G80">
        <v>43376</v>
      </c>
    </row>
    <row r="81" spans="1:7" ht="15">
      <c r="A81">
        <v>178</v>
      </c>
      <c r="B81">
        <v>169</v>
      </c>
      <c r="C81">
        <v>1400</v>
      </c>
      <c r="D81" t="s">
        <v>621</v>
      </c>
      <c r="E81" t="s">
        <v>622</v>
      </c>
      <c r="F81" t="s">
        <v>359</v>
      </c>
      <c r="G81">
        <v>43376</v>
      </c>
    </row>
    <row r="82" spans="1:7" ht="15">
      <c r="A82">
        <v>180</v>
      </c>
      <c r="B82">
        <v>211</v>
      </c>
      <c r="C82">
        <v>1400</v>
      </c>
      <c r="D82" t="s">
        <v>625</v>
      </c>
      <c r="E82" t="s">
        <v>626</v>
      </c>
      <c r="F82" t="s">
        <v>359</v>
      </c>
      <c r="G82">
        <v>43376</v>
      </c>
    </row>
    <row r="83" spans="1:7" ht="15">
      <c r="A83">
        <v>187</v>
      </c>
      <c r="B83">
        <v>166</v>
      </c>
      <c r="C83">
        <v>1400</v>
      </c>
      <c r="D83" t="s">
        <v>639</v>
      </c>
      <c r="E83" t="s">
        <v>640</v>
      </c>
      <c r="F83" t="s">
        <v>359</v>
      </c>
      <c r="G83">
        <v>43376</v>
      </c>
    </row>
    <row r="84" spans="1:7" ht="15">
      <c r="A84">
        <v>190</v>
      </c>
      <c r="B84">
        <v>259</v>
      </c>
      <c r="C84">
        <v>700</v>
      </c>
      <c r="D84" t="s">
        <v>645</v>
      </c>
      <c r="E84" t="s">
        <v>646</v>
      </c>
      <c r="F84" t="s">
        <v>359</v>
      </c>
      <c r="G84">
        <v>43376</v>
      </c>
    </row>
    <row r="85" spans="1:7" ht="15">
      <c r="A85">
        <v>195</v>
      </c>
      <c r="B85">
        <v>192</v>
      </c>
      <c r="C85">
        <v>1400</v>
      </c>
      <c r="D85" t="s">
        <v>655</v>
      </c>
      <c r="E85" t="s">
        <v>656</v>
      </c>
      <c r="F85" t="s">
        <v>359</v>
      </c>
      <c r="G85">
        <v>43376</v>
      </c>
    </row>
    <row r="86" spans="1:7" ht="15">
      <c r="A86">
        <v>199</v>
      </c>
      <c r="B86">
        <v>175</v>
      </c>
      <c r="C86">
        <v>700</v>
      </c>
      <c r="D86" t="s">
        <v>663</v>
      </c>
      <c r="E86" t="s">
        <v>664</v>
      </c>
      <c r="F86" t="s">
        <v>359</v>
      </c>
      <c r="G86">
        <v>43376</v>
      </c>
    </row>
    <row r="87" spans="1:7" ht="15">
      <c r="A87">
        <v>200</v>
      </c>
      <c r="B87">
        <v>199</v>
      </c>
      <c r="C87">
        <v>700</v>
      </c>
      <c r="D87" t="s">
        <v>665</v>
      </c>
      <c r="E87" t="s">
        <v>664</v>
      </c>
      <c r="F87" t="s">
        <v>359</v>
      </c>
      <c r="G87">
        <v>43376</v>
      </c>
    </row>
    <row r="88" spans="1:7" ht="15">
      <c r="A88">
        <v>201</v>
      </c>
      <c r="B88">
        <v>365</v>
      </c>
      <c r="C88">
        <v>700</v>
      </c>
      <c r="D88" t="s">
        <v>666</v>
      </c>
      <c r="E88" t="s">
        <v>667</v>
      </c>
      <c r="F88" t="s">
        <v>359</v>
      </c>
      <c r="G88">
        <v>43376</v>
      </c>
    </row>
    <row r="89" spans="1:7" ht="15">
      <c r="A89">
        <v>203</v>
      </c>
      <c r="B89">
        <v>271</v>
      </c>
      <c r="C89">
        <v>700</v>
      </c>
      <c r="D89" t="s">
        <v>670</v>
      </c>
      <c r="E89" t="s">
        <v>671</v>
      </c>
      <c r="F89" t="s">
        <v>359</v>
      </c>
      <c r="G89">
        <v>43376</v>
      </c>
    </row>
    <row r="90" spans="1:7" ht="15">
      <c r="A90">
        <v>206</v>
      </c>
      <c r="B90">
        <v>375</v>
      </c>
      <c r="C90">
        <v>1400</v>
      </c>
      <c r="D90" t="s">
        <v>676</v>
      </c>
      <c r="E90" t="s">
        <v>677</v>
      </c>
      <c r="F90" t="s">
        <v>359</v>
      </c>
      <c r="G90">
        <v>43376</v>
      </c>
    </row>
    <row r="91" spans="1:7" ht="15">
      <c r="A91">
        <v>209</v>
      </c>
      <c r="B91">
        <v>406</v>
      </c>
      <c r="C91">
        <v>350</v>
      </c>
      <c r="D91" t="s">
        <v>682</v>
      </c>
      <c r="E91" t="s">
        <v>683</v>
      </c>
      <c r="F91" t="s">
        <v>359</v>
      </c>
      <c r="G91">
        <v>43376</v>
      </c>
    </row>
    <row r="92" spans="1:7" ht="15">
      <c r="A92">
        <v>212</v>
      </c>
      <c r="B92">
        <v>366</v>
      </c>
      <c r="C92">
        <v>1400</v>
      </c>
      <c r="D92" t="s">
        <v>688</v>
      </c>
      <c r="E92" t="s">
        <v>689</v>
      </c>
      <c r="F92" t="s">
        <v>359</v>
      </c>
      <c r="G92">
        <v>43376</v>
      </c>
    </row>
    <row r="93" spans="1:7" ht="15">
      <c r="A93">
        <v>214</v>
      </c>
      <c r="B93">
        <v>418</v>
      </c>
      <c r="C93">
        <v>700</v>
      </c>
      <c r="D93" t="s">
        <v>692</v>
      </c>
      <c r="E93" t="s">
        <v>693</v>
      </c>
      <c r="F93" t="s">
        <v>359</v>
      </c>
      <c r="G93">
        <v>43376</v>
      </c>
    </row>
    <row r="94" spans="1:7" ht="15">
      <c r="A94">
        <v>215</v>
      </c>
      <c r="B94">
        <v>190</v>
      </c>
      <c r="C94">
        <v>350</v>
      </c>
      <c r="D94" t="s">
        <v>694</v>
      </c>
      <c r="E94" t="s">
        <v>695</v>
      </c>
      <c r="F94" t="s">
        <v>359</v>
      </c>
      <c r="G94">
        <v>43376</v>
      </c>
    </row>
    <row r="95" spans="1:7" ht="15">
      <c r="A95">
        <v>217</v>
      </c>
      <c r="B95">
        <v>215</v>
      </c>
      <c r="C95">
        <v>1400</v>
      </c>
      <c r="D95" t="s">
        <v>698</v>
      </c>
      <c r="E95" t="s">
        <v>699</v>
      </c>
      <c r="F95" t="s">
        <v>359</v>
      </c>
      <c r="G95">
        <v>43376</v>
      </c>
    </row>
    <row r="96" spans="1:7" ht="15">
      <c r="A96">
        <v>222</v>
      </c>
      <c r="B96">
        <v>399</v>
      </c>
      <c r="C96">
        <v>700</v>
      </c>
      <c r="D96" t="s">
        <v>708</v>
      </c>
      <c r="E96" t="s">
        <v>709</v>
      </c>
      <c r="F96" t="s">
        <v>359</v>
      </c>
      <c r="G96">
        <v>43376</v>
      </c>
    </row>
    <row r="97" spans="1:7" ht="15">
      <c r="A97">
        <v>230</v>
      </c>
      <c r="B97">
        <v>395</v>
      </c>
      <c r="C97">
        <v>1400</v>
      </c>
      <c r="D97" t="s">
        <v>724</v>
      </c>
      <c r="E97" t="s">
        <v>725</v>
      </c>
      <c r="F97" t="s">
        <v>359</v>
      </c>
      <c r="G97">
        <v>43376</v>
      </c>
    </row>
    <row r="98" spans="1:7" ht="15">
      <c r="A98">
        <v>231</v>
      </c>
      <c r="B98">
        <v>212</v>
      </c>
      <c r="C98">
        <v>700</v>
      </c>
      <c r="D98" t="s">
        <v>726</v>
      </c>
      <c r="E98" t="s">
        <v>727</v>
      </c>
      <c r="F98" t="s">
        <v>359</v>
      </c>
      <c r="G98">
        <v>43376</v>
      </c>
    </row>
    <row r="99" spans="1:7" ht="15">
      <c r="A99">
        <v>232</v>
      </c>
      <c r="B99">
        <v>197</v>
      </c>
      <c r="C99">
        <v>1400</v>
      </c>
      <c r="D99" t="s">
        <v>728</v>
      </c>
      <c r="E99" t="s">
        <v>729</v>
      </c>
      <c r="F99" t="s">
        <v>359</v>
      </c>
      <c r="G99">
        <v>43376</v>
      </c>
    </row>
    <row r="100" spans="1:7" ht="15">
      <c r="A100">
        <v>233</v>
      </c>
      <c r="B100">
        <v>417</v>
      </c>
      <c r="C100">
        <v>700</v>
      </c>
      <c r="D100" t="s">
        <v>730</v>
      </c>
      <c r="E100" t="s">
        <v>731</v>
      </c>
      <c r="F100" t="s">
        <v>359</v>
      </c>
      <c r="G100">
        <v>43376</v>
      </c>
    </row>
    <row r="101" spans="1:7" ht="15">
      <c r="A101">
        <v>237</v>
      </c>
      <c r="B101">
        <v>432</v>
      </c>
      <c r="C101">
        <v>350</v>
      </c>
      <c r="D101" t="s">
        <v>738</v>
      </c>
      <c r="E101" t="s">
        <v>739</v>
      </c>
      <c r="F101" t="s">
        <v>359</v>
      </c>
      <c r="G101">
        <v>43376</v>
      </c>
    </row>
    <row r="102" spans="1:7" ht="15">
      <c r="A102">
        <v>238</v>
      </c>
      <c r="B102">
        <v>185</v>
      </c>
      <c r="C102">
        <v>700</v>
      </c>
      <c r="D102" t="s">
        <v>740</v>
      </c>
      <c r="E102" t="s">
        <v>741</v>
      </c>
      <c r="F102" t="s">
        <v>359</v>
      </c>
      <c r="G102">
        <v>43376</v>
      </c>
    </row>
    <row r="103" spans="1:7" ht="15">
      <c r="A103">
        <v>239</v>
      </c>
      <c r="B103">
        <v>370</v>
      </c>
      <c r="C103">
        <v>700</v>
      </c>
      <c r="D103" t="s">
        <v>742</v>
      </c>
      <c r="E103" t="s">
        <v>743</v>
      </c>
      <c r="F103" t="s">
        <v>359</v>
      </c>
      <c r="G103">
        <v>43376</v>
      </c>
    </row>
    <row r="104" spans="1:7" ht="15">
      <c r="A104">
        <v>240</v>
      </c>
      <c r="B104">
        <v>198</v>
      </c>
      <c r="C104">
        <v>700</v>
      </c>
      <c r="D104" t="s">
        <v>744</v>
      </c>
      <c r="E104" t="s">
        <v>745</v>
      </c>
      <c r="F104" t="s">
        <v>359</v>
      </c>
      <c r="G104">
        <v>43376</v>
      </c>
    </row>
    <row r="105" spans="1:7" ht="15">
      <c r="A105">
        <v>241</v>
      </c>
      <c r="B105">
        <v>416</v>
      </c>
      <c r="C105">
        <v>1400</v>
      </c>
      <c r="D105" t="s">
        <v>746</v>
      </c>
      <c r="E105" t="s">
        <v>747</v>
      </c>
      <c r="F105" t="s">
        <v>359</v>
      </c>
      <c r="G105">
        <v>43376</v>
      </c>
    </row>
    <row r="106" spans="1:7" ht="15">
      <c r="A106">
        <v>244</v>
      </c>
      <c r="B106">
        <v>179</v>
      </c>
      <c r="C106">
        <v>700</v>
      </c>
      <c r="D106" t="s">
        <v>752</v>
      </c>
      <c r="E106" t="s">
        <v>753</v>
      </c>
      <c r="F106" t="s">
        <v>359</v>
      </c>
      <c r="G106">
        <v>43376</v>
      </c>
    </row>
    <row r="107" spans="1:7" ht="15">
      <c r="A107">
        <v>247</v>
      </c>
      <c r="B107">
        <v>512</v>
      </c>
      <c r="C107">
        <v>350</v>
      </c>
      <c r="D107" t="s">
        <v>758</v>
      </c>
      <c r="E107" t="s">
        <v>759</v>
      </c>
      <c r="F107" t="s">
        <v>359</v>
      </c>
      <c r="G107">
        <v>43376</v>
      </c>
    </row>
    <row r="108" spans="1:7" ht="15">
      <c r="A108">
        <v>249</v>
      </c>
      <c r="B108">
        <v>45</v>
      </c>
      <c r="C108">
        <v>700</v>
      </c>
      <c r="D108" t="s">
        <v>762</v>
      </c>
      <c r="E108" t="s">
        <v>763</v>
      </c>
      <c r="F108" t="s">
        <v>359</v>
      </c>
      <c r="G108">
        <v>43376</v>
      </c>
    </row>
    <row r="109" spans="1:7" ht="15">
      <c r="A109">
        <v>250</v>
      </c>
      <c r="B109">
        <v>46</v>
      </c>
      <c r="C109">
        <v>1400</v>
      </c>
      <c r="D109" t="s">
        <v>764</v>
      </c>
      <c r="E109" t="s">
        <v>765</v>
      </c>
      <c r="F109" t="s">
        <v>359</v>
      </c>
      <c r="G109">
        <v>43376</v>
      </c>
    </row>
    <row r="110" spans="1:7" ht="15">
      <c r="A110">
        <v>253</v>
      </c>
      <c r="B110">
        <v>57</v>
      </c>
      <c r="C110">
        <v>1400</v>
      </c>
      <c r="D110" t="s">
        <v>770</v>
      </c>
      <c r="E110" t="s">
        <v>771</v>
      </c>
      <c r="F110" t="s">
        <v>359</v>
      </c>
      <c r="G110">
        <v>43376</v>
      </c>
    </row>
    <row r="111" spans="1:7" ht="15">
      <c r="A111">
        <v>255</v>
      </c>
      <c r="B111">
        <v>41</v>
      </c>
      <c r="C111">
        <v>700</v>
      </c>
      <c r="D111" t="s">
        <v>774</v>
      </c>
      <c r="E111" t="s">
        <v>775</v>
      </c>
      <c r="F111" t="s">
        <v>359</v>
      </c>
      <c r="G111">
        <v>43376</v>
      </c>
    </row>
    <row r="112" spans="1:7" ht="15">
      <c r="A112">
        <v>256</v>
      </c>
      <c r="B112">
        <v>42</v>
      </c>
      <c r="C112">
        <v>700</v>
      </c>
      <c r="D112" t="s">
        <v>776</v>
      </c>
      <c r="E112" t="s">
        <v>777</v>
      </c>
      <c r="F112" t="s">
        <v>359</v>
      </c>
      <c r="G112">
        <v>43376</v>
      </c>
    </row>
    <row r="113" spans="1:7" ht="15">
      <c r="A113">
        <v>257</v>
      </c>
      <c r="B113">
        <v>64</v>
      </c>
      <c r="C113">
        <v>700</v>
      </c>
      <c r="D113" t="s">
        <v>778</v>
      </c>
      <c r="E113" t="s">
        <v>779</v>
      </c>
      <c r="F113" t="s">
        <v>359</v>
      </c>
      <c r="G113">
        <v>43376</v>
      </c>
    </row>
    <row r="114" spans="1:7" ht="15">
      <c r="A114">
        <v>258</v>
      </c>
      <c r="B114">
        <v>65</v>
      </c>
      <c r="C114">
        <v>700</v>
      </c>
      <c r="D114" t="s">
        <v>780</v>
      </c>
      <c r="E114" t="s">
        <v>781</v>
      </c>
      <c r="F114" t="s">
        <v>359</v>
      </c>
      <c r="G114">
        <v>43376</v>
      </c>
    </row>
    <row r="115" spans="1:7" ht="15">
      <c r="A115">
        <v>265</v>
      </c>
      <c r="B115">
        <v>74</v>
      </c>
      <c r="C115">
        <v>700</v>
      </c>
      <c r="D115" t="s">
        <v>794</v>
      </c>
      <c r="E115" t="s">
        <v>795</v>
      </c>
      <c r="F115" t="s">
        <v>359</v>
      </c>
      <c r="G115">
        <v>43376</v>
      </c>
    </row>
    <row r="116" spans="1:7" ht="15">
      <c r="A116">
        <v>269</v>
      </c>
      <c r="B116">
        <v>75</v>
      </c>
      <c r="C116">
        <v>700</v>
      </c>
      <c r="D116" t="s">
        <v>802</v>
      </c>
      <c r="E116" t="s">
        <v>803</v>
      </c>
      <c r="F116" t="s">
        <v>359</v>
      </c>
      <c r="G116">
        <v>43376</v>
      </c>
    </row>
    <row r="117" spans="1:7" ht="15">
      <c r="A117">
        <v>270</v>
      </c>
      <c r="B117">
        <v>76</v>
      </c>
      <c r="C117">
        <v>700</v>
      </c>
      <c r="D117" t="s">
        <v>804</v>
      </c>
      <c r="E117" t="s">
        <v>805</v>
      </c>
      <c r="F117" t="s">
        <v>359</v>
      </c>
      <c r="G117">
        <v>43376</v>
      </c>
    </row>
    <row r="118" spans="1:7" ht="15">
      <c r="A118">
        <v>271</v>
      </c>
      <c r="B118">
        <v>77</v>
      </c>
      <c r="C118">
        <v>700</v>
      </c>
      <c r="D118" t="s">
        <v>806</v>
      </c>
      <c r="E118" t="s">
        <v>807</v>
      </c>
      <c r="F118" t="s">
        <v>359</v>
      </c>
      <c r="G118">
        <v>43376</v>
      </c>
    </row>
    <row r="119" spans="1:7" ht="15">
      <c r="A119">
        <v>272</v>
      </c>
      <c r="B119">
        <v>78</v>
      </c>
      <c r="C119">
        <v>700</v>
      </c>
      <c r="D119" t="s">
        <v>808</v>
      </c>
      <c r="E119" t="s">
        <v>809</v>
      </c>
      <c r="F119" t="s">
        <v>359</v>
      </c>
      <c r="G119">
        <v>43376</v>
      </c>
    </row>
    <row r="120" spans="1:7" ht="15">
      <c r="A120">
        <v>273</v>
      </c>
      <c r="B120">
        <v>79</v>
      </c>
      <c r="C120">
        <v>700</v>
      </c>
      <c r="D120" t="s">
        <v>810</v>
      </c>
      <c r="E120" t="s">
        <v>811</v>
      </c>
      <c r="F120" t="s">
        <v>359</v>
      </c>
      <c r="G120">
        <v>43376</v>
      </c>
    </row>
    <row r="121" spans="1:7" ht="15">
      <c r="A121">
        <v>276</v>
      </c>
      <c r="B121">
        <v>62</v>
      </c>
      <c r="C121">
        <v>700</v>
      </c>
      <c r="D121" t="s">
        <v>816</v>
      </c>
      <c r="E121" t="s">
        <v>817</v>
      </c>
      <c r="F121" t="s">
        <v>359</v>
      </c>
      <c r="G121">
        <v>43376</v>
      </c>
    </row>
    <row r="122" spans="1:7" ht="15">
      <c r="A122">
        <v>278</v>
      </c>
      <c r="B122">
        <v>9</v>
      </c>
      <c r="C122">
        <v>1400</v>
      </c>
      <c r="D122" t="s">
        <v>820</v>
      </c>
      <c r="E122" t="s">
        <v>821</v>
      </c>
      <c r="F122" t="s">
        <v>359</v>
      </c>
      <c r="G122">
        <v>43376</v>
      </c>
    </row>
    <row r="123" spans="1:7" ht="15">
      <c r="A123">
        <v>279</v>
      </c>
      <c r="B123">
        <v>10</v>
      </c>
      <c r="C123">
        <v>700</v>
      </c>
      <c r="D123" t="s">
        <v>822</v>
      </c>
      <c r="E123" t="s">
        <v>823</v>
      </c>
      <c r="F123" t="s">
        <v>359</v>
      </c>
      <c r="G123">
        <v>43376</v>
      </c>
    </row>
    <row r="124" spans="1:7" ht="15">
      <c r="A124">
        <v>280</v>
      </c>
      <c r="B124">
        <v>26</v>
      </c>
      <c r="C124">
        <v>1400</v>
      </c>
      <c r="D124" t="s">
        <v>824</v>
      </c>
      <c r="E124" t="s">
        <v>825</v>
      </c>
      <c r="F124" t="s">
        <v>359</v>
      </c>
      <c r="G124">
        <v>43376</v>
      </c>
    </row>
    <row r="125" spans="1:7" ht="15">
      <c r="A125">
        <v>281</v>
      </c>
      <c r="B125">
        <v>27</v>
      </c>
      <c r="C125">
        <v>1400</v>
      </c>
      <c r="D125" t="s">
        <v>826</v>
      </c>
      <c r="E125" t="s">
        <v>827</v>
      </c>
      <c r="F125" t="s">
        <v>359</v>
      </c>
      <c r="G125">
        <v>43376</v>
      </c>
    </row>
    <row r="126" spans="1:7" ht="15">
      <c r="A126">
        <v>282</v>
      </c>
      <c r="B126">
        <v>28</v>
      </c>
      <c r="C126">
        <v>1400</v>
      </c>
      <c r="D126" t="s">
        <v>828</v>
      </c>
      <c r="E126" t="s">
        <v>829</v>
      </c>
      <c r="F126" t="s">
        <v>359</v>
      </c>
      <c r="G126">
        <v>43376</v>
      </c>
    </row>
    <row r="127" spans="1:7" ht="15">
      <c r="A127">
        <v>283</v>
      </c>
      <c r="B127">
        <v>29</v>
      </c>
      <c r="C127">
        <v>1400</v>
      </c>
      <c r="D127" t="s">
        <v>830</v>
      </c>
      <c r="E127" t="s">
        <v>831</v>
      </c>
      <c r="F127" t="s">
        <v>359</v>
      </c>
      <c r="G127">
        <v>43376</v>
      </c>
    </row>
    <row r="128" spans="1:7" ht="15">
      <c r="A128">
        <v>285</v>
      </c>
      <c r="B128">
        <v>51</v>
      </c>
      <c r="C128">
        <v>1400</v>
      </c>
      <c r="D128" t="s">
        <v>834</v>
      </c>
      <c r="E128" t="s">
        <v>835</v>
      </c>
      <c r="F128" t="s">
        <v>359</v>
      </c>
      <c r="G128">
        <v>43376</v>
      </c>
    </row>
    <row r="129" spans="1:7" ht="15">
      <c r="A129">
        <v>286</v>
      </c>
      <c r="B129">
        <v>52</v>
      </c>
      <c r="C129">
        <v>1400</v>
      </c>
      <c r="D129" t="s">
        <v>836</v>
      </c>
      <c r="E129" t="s">
        <v>837</v>
      </c>
      <c r="F129" t="s">
        <v>359</v>
      </c>
      <c r="G129">
        <v>43376</v>
      </c>
    </row>
    <row r="130" spans="1:7" ht="15">
      <c r="A130">
        <v>287</v>
      </c>
      <c r="B130">
        <v>53</v>
      </c>
      <c r="C130">
        <v>1400</v>
      </c>
      <c r="D130" t="s">
        <v>838</v>
      </c>
      <c r="E130" t="s">
        <v>839</v>
      </c>
      <c r="F130" t="s">
        <v>359</v>
      </c>
      <c r="G130">
        <v>43376</v>
      </c>
    </row>
    <row r="131" spans="1:7" ht="15">
      <c r="A131">
        <v>288</v>
      </c>
      <c r="B131">
        <v>54</v>
      </c>
      <c r="C131">
        <v>1400</v>
      </c>
      <c r="D131" t="s">
        <v>840</v>
      </c>
      <c r="E131" t="s">
        <v>841</v>
      </c>
      <c r="F131" t="s">
        <v>359</v>
      </c>
      <c r="G131">
        <v>43376</v>
      </c>
    </row>
    <row r="132" spans="1:7" ht="15">
      <c r="A132">
        <v>289</v>
      </c>
      <c r="B132">
        <v>55</v>
      </c>
      <c r="C132">
        <v>1400</v>
      </c>
      <c r="D132" t="s">
        <v>842</v>
      </c>
      <c r="E132" t="s">
        <v>843</v>
      </c>
      <c r="F132" t="s">
        <v>359</v>
      </c>
      <c r="G132">
        <v>43376</v>
      </c>
    </row>
    <row r="133" spans="1:7" ht="15">
      <c r="A133">
        <v>290</v>
      </c>
      <c r="B133">
        <v>56</v>
      </c>
      <c r="C133">
        <v>1400</v>
      </c>
      <c r="D133" t="s">
        <v>844</v>
      </c>
      <c r="E133" t="s">
        <v>845</v>
      </c>
      <c r="F133" t="s">
        <v>359</v>
      </c>
      <c r="G133">
        <v>43376</v>
      </c>
    </row>
    <row r="134" spans="1:7" ht="15">
      <c r="A134">
        <v>295</v>
      </c>
      <c r="B134">
        <v>409</v>
      </c>
      <c r="C134">
        <v>1050</v>
      </c>
      <c r="D134" t="s">
        <v>854</v>
      </c>
      <c r="E134" t="s">
        <v>855</v>
      </c>
      <c r="F134" t="s">
        <v>359</v>
      </c>
      <c r="G134">
        <v>43376</v>
      </c>
    </row>
    <row r="135" spans="1:7" ht="15">
      <c r="A135">
        <v>296</v>
      </c>
      <c r="B135">
        <v>214</v>
      </c>
      <c r="C135">
        <v>700</v>
      </c>
      <c r="D135" t="s">
        <v>856</v>
      </c>
      <c r="E135" t="s">
        <v>857</v>
      </c>
      <c r="F135" t="s">
        <v>359</v>
      </c>
      <c r="G135">
        <v>43376</v>
      </c>
    </row>
    <row r="136" spans="1:7" ht="15">
      <c r="A136">
        <v>298</v>
      </c>
      <c r="B136">
        <v>377</v>
      </c>
      <c r="C136">
        <v>1400</v>
      </c>
      <c r="D136" t="s">
        <v>860</v>
      </c>
      <c r="E136" t="s">
        <v>861</v>
      </c>
      <c r="F136" t="s">
        <v>359</v>
      </c>
      <c r="G136">
        <v>43376</v>
      </c>
    </row>
    <row r="137" spans="1:7" ht="15">
      <c r="A137">
        <v>299</v>
      </c>
      <c r="B137">
        <v>180</v>
      </c>
      <c r="C137">
        <v>700</v>
      </c>
      <c r="D137" t="s">
        <v>862</v>
      </c>
      <c r="E137" t="s">
        <v>863</v>
      </c>
      <c r="F137" t="s">
        <v>359</v>
      </c>
      <c r="G137">
        <v>43376</v>
      </c>
    </row>
    <row r="138" spans="1:7" ht="15">
      <c r="A138">
        <v>301</v>
      </c>
      <c r="B138">
        <v>187</v>
      </c>
      <c r="C138">
        <v>700</v>
      </c>
      <c r="D138" t="s">
        <v>866</v>
      </c>
      <c r="E138" t="s">
        <v>867</v>
      </c>
      <c r="F138" t="s">
        <v>359</v>
      </c>
      <c r="G138">
        <v>43376</v>
      </c>
    </row>
    <row r="139" spans="1:7" ht="15">
      <c r="A139">
        <v>304</v>
      </c>
      <c r="B139">
        <v>396</v>
      </c>
      <c r="C139">
        <v>1400</v>
      </c>
      <c r="D139" t="s">
        <v>872</v>
      </c>
      <c r="E139" t="s">
        <v>873</v>
      </c>
      <c r="F139" t="s">
        <v>359</v>
      </c>
      <c r="G139">
        <v>43376</v>
      </c>
    </row>
    <row r="140" spans="1:7" ht="15">
      <c r="A140">
        <v>305</v>
      </c>
      <c r="B140">
        <v>364</v>
      </c>
      <c r="C140">
        <v>700</v>
      </c>
      <c r="D140" t="s">
        <v>874</v>
      </c>
      <c r="E140" t="s">
        <v>875</v>
      </c>
      <c r="F140" t="s">
        <v>359</v>
      </c>
      <c r="G140">
        <v>43376</v>
      </c>
    </row>
    <row r="141" spans="1:7" ht="15">
      <c r="A141">
        <v>306</v>
      </c>
      <c r="B141">
        <v>372</v>
      </c>
      <c r="C141">
        <v>700</v>
      </c>
      <c r="D141" t="s">
        <v>876</v>
      </c>
      <c r="E141" t="s">
        <v>877</v>
      </c>
      <c r="F141" t="s">
        <v>359</v>
      </c>
      <c r="G141">
        <v>43376</v>
      </c>
    </row>
    <row r="142" spans="1:7" ht="15">
      <c r="A142">
        <v>307</v>
      </c>
      <c r="B142">
        <v>30</v>
      </c>
      <c r="C142">
        <v>1400</v>
      </c>
      <c r="D142" t="s">
        <v>878</v>
      </c>
      <c r="E142" t="s">
        <v>879</v>
      </c>
      <c r="F142" t="s">
        <v>359</v>
      </c>
      <c r="G142">
        <v>43376</v>
      </c>
    </row>
    <row r="143" spans="1:7" ht="15">
      <c r="A143">
        <v>316</v>
      </c>
      <c r="B143">
        <v>81</v>
      </c>
      <c r="C143">
        <v>1400</v>
      </c>
      <c r="D143" t="s">
        <v>896</v>
      </c>
      <c r="E143" t="s">
        <v>897</v>
      </c>
      <c r="F143" t="s">
        <v>359</v>
      </c>
      <c r="G143">
        <v>43376</v>
      </c>
    </row>
    <row r="144" spans="1:7" ht="15">
      <c r="A144">
        <v>317</v>
      </c>
      <c r="B144">
        <v>82</v>
      </c>
      <c r="C144">
        <v>1400</v>
      </c>
      <c r="D144" t="s">
        <v>898</v>
      </c>
      <c r="E144" t="s">
        <v>899</v>
      </c>
      <c r="F144" t="s">
        <v>359</v>
      </c>
      <c r="G144">
        <v>43376</v>
      </c>
    </row>
    <row r="145" spans="1:7" ht="15">
      <c r="A145">
        <v>318</v>
      </c>
      <c r="B145">
        <v>83</v>
      </c>
      <c r="C145">
        <v>1400</v>
      </c>
      <c r="D145" t="s">
        <v>900</v>
      </c>
      <c r="E145" t="s">
        <v>901</v>
      </c>
      <c r="F145" t="s">
        <v>359</v>
      </c>
      <c r="G145">
        <v>43376</v>
      </c>
    </row>
    <row r="146" spans="1:7" ht="15">
      <c r="A146">
        <v>319</v>
      </c>
      <c r="B146">
        <v>84</v>
      </c>
      <c r="C146">
        <v>1400</v>
      </c>
      <c r="D146" t="s">
        <v>902</v>
      </c>
      <c r="E146" t="s">
        <v>903</v>
      </c>
      <c r="F146" t="s">
        <v>359</v>
      </c>
      <c r="G146">
        <v>43376</v>
      </c>
    </row>
    <row r="147" spans="1:7" ht="15">
      <c r="A147">
        <v>320</v>
      </c>
      <c r="B147">
        <v>85</v>
      </c>
      <c r="C147">
        <v>1400</v>
      </c>
      <c r="D147" t="s">
        <v>904</v>
      </c>
      <c r="E147" t="s">
        <v>905</v>
      </c>
      <c r="F147" t="s">
        <v>359</v>
      </c>
      <c r="G147">
        <v>43376</v>
      </c>
    </row>
    <row r="148" spans="1:7" ht="15">
      <c r="A148">
        <v>321</v>
      </c>
      <c r="B148">
        <v>86</v>
      </c>
      <c r="C148">
        <v>1400</v>
      </c>
      <c r="D148" t="s">
        <v>906</v>
      </c>
      <c r="E148" t="s">
        <v>907</v>
      </c>
      <c r="F148" t="s">
        <v>359</v>
      </c>
      <c r="G148">
        <v>43376</v>
      </c>
    </row>
    <row r="149" spans="1:7" ht="15">
      <c r="A149">
        <v>322</v>
      </c>
      <c r="B149">
        <v>369</v>
      </c>
      <c r="C149">
        <v>700</v>
      </c>
      <c r="D149" t="s">
        <v>908</v>
      </c>
      <c r="E149" t="s">
        <v>909</v>
      </c>
      <c r="F149" t="s">
        <v>359</v>
      </c>
      <c r="G149">
        <v>43376</v>
      </c>
    </row>
    <row r="150" spans="1:7" ht="15">
      <c r="A150">
        <v>323</v>
      </c>
      <c r="B150">
        <v>222</v>
      </c>
      <c r="C150">
        <v>700</v>
      </c>
      <c r="D150" t="s">
        <v>910</v>
      </c>
      <c r="E150" t="s">
        <v>911</v>
      </c>
      <c r="F150" t="s">
        <v>359</v>
      </c>
      <c r="G150">
        <v>43376</v>
      </c>
    </row>
    <row r="151" spans="1:7" ht="15">
      <c r="A151">
        <v>332</v>
      </c>
      <c r="B151">
        <v>87</v>
      </c>
      <c r="C151">
        <v>1400</v>
      </c>
      <c r="D151" t="s">
        <v>928</v>
      </c>
      <c r="E151" t="s">
        <v>929</v>
      </c>
      <c r="F151" t="s">
        <v>359</v>
      </c>
      <c r="G151">
        <v>43376</v>
      </c>
    </row>
    <row r="152" spans="1:7" ht="15">
      <c r="A152">
        <v>333</v>
      </c>
      <c r="B152">
        <v>873</v>
      </c>
      <c r="C152">
        <v>350</v>
      </c>
      <c r="D152" t="s">
        <v>930</v>
      </c>
      <c r="E152" t="s">
        <v>931</v>
      </c>
      <c r="F152" t="s">
        <v>359</v>
      </c>
      <c r="G152">
        <v>43376</v>
      </c>
    </row>
    <row r="153" spans="1:7" ht="15">
      <c r="A153">
        <v>335</v>
      </c>
      <c r="B153">
        <v>239</v>
      </c>
      <c r="C153">
        <v>350</v>
      </c>
      <c r="D153" t="s">
        <v>934</v>
      </c>
      <c r="E153" t="s">
        <v>935</v>
      </c>
      <c r="F153" t="s">
        <v>359</v>
      </c>
      <c r="G153">
        <v>43376</v>
      </c>
    </row>
    <row r="154" spans="1:7" ht="15">
      <c r="A154">
        <v>348</v>
      </c>
      <c r="B154">
        <v>466</v>
      </c>
      <c r="C154">
        <v>17.5</v>
      </c>
      <c r="D154" t="s">
        <v>960</v>
      </c>
      <c r="E154" t="s">
        <v>961</v>
      </c>
      <c r="F154" t="s">
        <v>359</v>
      </c>
      <c r="G154">
        <v>43376</v>
      </c>
    </row>
    <row r="155" spans="1:7" ht="15">
      <c r="A155">
        <v>349</v>
      </c>
      <c r="B155">
        <v>435</v>
      </c>
      <c r="C155">
        <v>3.5</v>
      </c>
      <c r="D155" t="s">
        <v>962</v>
      </c>
      <c r="E155" t="s">
        <v>963</v>
      </c>
      <c r="F155" t="s">
        <v>359</v>
      </c>
      <c r="G155">
        <v>43376</v>
      </c>
    </row>
    <row r="156" spans="1:7" ht="15">
      <c r="A156">
        <v>352</v>
      </c>
      <c r="B156">
        <v>442</v>
      </c>
      <c r="C156">
        <v>35</v>
      </c>
      <c r="D156" t="s">
        <v>968</v>
      </c>
      <c r="E156" t="s">
        <v>969</v>
      </c>
      <c r="F156" t="s">
        <v>359</v>
      </c>
      <c r="G156">
        <v>43376</v>
      </c>
    </row>
    <row r="157" spans="1:7" ht="15">
      <c r="A157">
        <v>353</v>
      </c>
      <c r="B157">
        <v>482</v>
      </c>
      <c r="C157">
        <v>35</v>
      </c>
      <c r="D157" t="s">
        <v>970</v>
      </c>
      <c r="E157" t="s">
        <v>971</v>
      </c>
      <c r="F157" t="s">
        <v>359</v>
      </c>
      <c r="G157">
        <v>43376</v>
      </c>
    </row>
    <row r="158" spans="1:7" ht="15">
      <c r="A158">
        <v>355</v>
      </c>
      <c r="B158">
        <v>467</v>
      </c>
      <c r="C158">
        <v>17.5</v>
      </c>
      <c r="D158" t="s">
        <v>974</v>
      </c>
      <c r="E158" t="s">
        <v>975</v>
      </c>
      <c r="F158" t="s">
        <v>359</v>
      </c>
      <c r="G158">
        <v>43376</v>
      </c>
    </row>
    <row r="159" spans="1:7" ht="15">
      <c r="A159">
        <v>356</v>
      </c>
      <c r="B159">
        <v>485</v>
      </c>
      <c r="C159">
        <v>3.5</v>
      </c>
      <c r="D159" t="s">
        <v>976</v>
      </c>
      <c r="E159" t="s">
        <v>977</v>
      </c>
      <c r="F159" t="s">
        <v>359</v>
      </c>
      <c r="G159">
        <v>43376</v>
      </c>
    </row>
    <row r="160" spans="1:7" ht="15">
      <c r="A160">
        <v>358</v>
      </c>
      <c r="B160">
        <v>444</v>
      </c>
      <c r="C160">
        <v>35</v>
      </c>
      <c r="D160" t="s">
        <v>980</v>
      </c>
      <c r="E160" t="s">
        <v>981</v>
      </c>
      <c r="F160" t="s">
        <v>359</v>
      </c>
      <c r="G160">
        <v>43376</v>
      </c>
    </row>
    <row r="161" spans="1:7" ht="15">
      <c r="A161">
        <v>359</v>
      </c>
      <c r="B161">
        <v>445</v>
      </c>
      <c r="C161">
        <v>17.5</v>
      </c>
      <c r="D161" t="s">
        <v>982</v>
      </c>
      <c r="E161" t="s">
        <v>983</v>
      </c>
      <c r="F161" t="s">
        <v>359</v>
      </c>
      <c r="G161">
        <v>43376</v>
      </c>
    </row>
    <row r="162" spans="1:7" ht="15">
      <c r="A162">
        <v>360</v>
      </c>
      <c r="B162">
        <v>301</v>
      </c>
      <c r="C162">
        <v>700</v>
      </c>
      <c r="D162" t="s">
        <v>984</v>
      </c>
      <c r="E162" t="s">
        <v>985</v>
      </c>
      <c r="F162" t="s">
        <v>359</v>
      </c>
      <c r="G162">
        <v>43376</v>
      </c>
    </row>
    <row r="163" spans="1:7" ht="15">
      <c r="A163">
        <v>362</v>
      </c>
      <c r="B163">
        <v>514</v>
      </c>
      <c r="C163">
        <v>35</v>
      </c>
      <c r="D163" t="s">
        <v>988</v>
      </c>
      <c r="E163" t="s">
        <v>989</v>
      </c>
      <c r="F163" t="s">
        <v>359</v>
      </c>
      <c r="G163">
        <v>43376</v>
      </c>
    </row>
    <row r="164" spans="1:7" ht="15">
      <c r="A164">
        <v>364</v>
      </c>
      <c r="B164">
        <v>310</v>
      </c>
      <c r="C164">
        <v>350</v>
      </c>
      <c r="D164" t="s">
        <v>992</v>
      </c>
      <c r="E164" t="s">
        <v>993</v>
      </c>
      <c r="F164" t="s">
        <v>359</v>
      </c>
      <c r="G164">
        <v>43376</v>
      </c>
    </row>
    <row r="165" spans="1:7" ht="15">
      <c r="A165">
        <v>365</v>
      </c>
      <c r="B165">
        <v>225</v>
      </c>
      <c r="C165">
        <v>700</v>
      </c>
      <c r="D165" t="s">
        <v>994</v>
      </c>
      <c r="E165" t="s">
        <v>995</v>
      </c>
      <c r="F165" t="s">
        <v>359</v>
      </c>
      <c r="G165">
        <v>43376</v>
      </c>
    </row>
    <row r="166" spans="1:7" ht="15">
      <c r="A166">
        <v>366</v>
      </c>
      <c r="B166">
        <v>465</v>
      </c>
      <c r="C166">
        <v>17.5</v>
      </c>
      <c r="D166" t="s">
        <v>996</v>
      </c>
      <c r="E166" t="s">
        <v>997</v>
      </c>
      <c r="F166" t="s">
        <v>359</v>
      </c>
      <c r="G166">
        <v>43376</v>
      </c>
    </row>
    <row r="167" spans="1:7" ht="15">
      <c r="A167">
        <v>368</v>
      </c>
      <c r="B167">
        <v>414</v>
      </c>
      <c r="C167">
        <v>350</v>
      </c>
      <c r="D167" t="s">
        <v>1000</v>
      </c>
      <c r="E167" t="s">
        <v>1001</v>
      </c>
      <c r="F167" t="s">
        <v>359</v>
      </c>
      <c r="G167">
        <v>43376</v>
      </c>
    </row>
    <row r="168" spans="1:7" ht="15">
      <c r="A168">
        <v>369</v>
      </c>
      <c r="B168">
        <v>241</v>
      </c>
      <c r="C168">
        <v>700</v>
      </c>
      <c r="D168" t="s">
        <v>1002</v>
      </c>
      <c r="E168" t="s">
        <v>1003</v>
      </c>
      <c r="F168" t="s">
        <v>359</v>
      </c>
      <c r="G168">
        <v>43376</v>
      </c>
    </row>
    <row r="169" spans="1:7" ht="15">
      <c r="A169">
        <v>370</v>
      </c>
      <c r="B169">
        <v>160</v>
      </c>
      <c r="C169">
        <v>1400</v>
      </c>
      <c r="D169" t="s">
        <v>1004</v>
      </c>
      <c r="E169" t="s">
        <v>1005</v>
      </c>
      <c r="F169" t="s">
        <v>359</v>
      </c>
      <c r="G169">
        <v>43376</v>
      </c>
    </row>
    <row r="170" spans="1:7" ht="15">
      <c r="A170">
        <v>372</v>
      </c>
      <c r="B170">
        <v>6</v>
      </c>
      <c r="C170">
        <v>1400</v>
      </c>
      <c r="D170" t="s">
        <v>1008</v>
      </c>
      <c r="E170" t="s">
        <v>1009</v>
      </c>
      <c r="F170" t="s">
        <v>359</v>
      </c>
      <c r="G170">
        <v>43376</v>
      </c>
    </row>
    <row r="171" spans="1:7" ht="15">
      <c r="A171">
        <v>373</v>
      </c>
      <c r="B171">
        <v>457</v>
      </c>
      <c r="C171">
        <v>700</v>
      </c>
      <c r="D171" t="s">
        <v>1010</v>
      </c>
      <c r="E171" t="s">
        <v>1011</v>
      </c>
      <c r="F171" t="s">
        <v>359</v>
      </c>
      <c r="G171">
        <v>43376</v>
      </c>
    </row>
    <row r="172" spans="1:7" ht="15">
      <c r="A172">
        <v>377</v>
      </c>
      <c r="B172">
        <v>230</v>
      </c>
      <c r="C172">
        <v>700</v>
      </c>
      <c r="D172" t="s">
        <v>1018</v>
      </c>
      <c r="E172" t="s">
        <v>1019</v>
      </c>
      <c r="F172" t="s">
        <v>359</v>
      </c>
      <c r="G172">
        <v>43376</v>
      </c>
    </row>
    <row r="173" spans="1:7" ht="15">
      <c r="A173">
        <v>380</v>
      </c>
      <c r="B173">
        <v>246</v>
      </c>
      <c r="C173">
        <v>1400</v>
      </c>
      <c r="D173" t="s">
        <v>1024</v>
      </c>
      <c r="E173" t="s">
        <v>1025</v>
      </c>
      <c r="F173" t="s">
        <v>359</v>
      </c>
      <c r="G173">
        <v>43376</v>
      </c>
    </row>
    <row r="174" spans="1:7" ht="15">
      <c r="A174">
        <v>382</v>
      </c>
      <c r="B174">
        <v>248</v>
      </c>
      <c r="C174">
        <v>700</v>
      </c>
      <c r="D174" t="s">
        <v>1028</v>
      </c>
      <c r="E174" t="s">
        <v>1029</v>
      </c>
      <c r="F174" t="s">
        <v>359</v>
      </c>
      <c r="G174">
        <v>43376</v>
      </c>
    </row>
    <row r="175" spans="1:7" ht="15">
      <c r="A175">
        <v>383</v>
      </c>
      <c r="B175">
        <v>253</v>
      </c>
      <c r="C175">
        <v>1400</v>
      </c>
      <c r="D175" t="s">
        <v>1030</v>
      </c>
      <c r="E175" t="s">
        <v>1031</v>
      </c>
      <c r="F175" t="s">
        <v>359</v>
      </c>
      <c r="G175">
        <v>43376</v>
      </c>
    </row>
    <row r="176" spans="1:7" ht="15">
      <c r="A176">
        <v>385</v>
      </c>
      <c r="B176">
        <v>379</v>
      </c>
      <c r="C176">
        <v>1400</v>
      </c>
      <c r="D176" t="s">
        <v>1034</v>
      </c>
      <c r="E176" t="s">
        <v>1035</v>
      </c>
      <c r="F176" t="s">
        <v>359</v>
      </c>
      <c r="G176">
        <v>43376</v>
      </c>
    </row>
    <row r="177" spans="1:7" ht="15">
      <c r="A177">
        <v>391</v>
      </c>
      <c r="B177">
        <v>245</v>
      </c>
      <c r="C177">
        <v>1400</v>
      </c>
      <c r="D177" t="s">
        <v>1045</v>
      </c>
      <c r="E177" t="s">
        <v>1046</v>
      </c>
      <c r="F177" t="s">
        <v>359</v>
      </c>
      <c r="G177">
        <v>43376</v>
      </c>
    </row>
    <row r="178" spans="1:7" ht="15">
      <c r="A178">
        <v>399</v>
      </c>
      <c r="B178">
        <v>284</v>
      </c>
      <c r="C178">
        <v>1750</v>
      </c>
      <c r="D178" t="s">
        <v>1061</v>
      </c>
      <c r="E178" t="s">
        <v>1062</v>
      </c>
      <c r="F178" t="s">
        <v>359</v>
      </c>
      <c r="G178">
        <v>43376</v>
      </c>
    </row>
    <row r="179" spans="1:7" ht="15">
      <c r="A179">
        <v>413</v>
      </c>
      <c r="B179">
        <v>258</v>
      </c>
      <c r="C179">
        <v>2800</v>
      </c>
      <c r="D179" t="s">
        <v>1088</v>
      </c>
      <c r="E179" t="s">
        <v>1089</v>
      </c>
      <c r="F179" t="s">
        <v>359</v>
      </c>
      <c r="G179">
        <v>43376</v>
      </c>
    </row>
    <row r="180" spans="1:7" ht="15">
      <c r="A180">
        <v>414</v>
      </c>
      <c r="B180">
        <v>389</v>
      </c>
      <c r="C180">
        <v>3500</v>
      </c>
      <c r="D180" t="s">
        <v>1090</v>
      </c>
      <c r="E180" t="s">
        <v>1091</v>
      </c>
      <c r="F180" t="s">
        <v>359</v>
      </c>
      <c r="G180">
        <v>43376</v>
      </c>
    </row>
    <row r="181" spans="1:7" ht="15">
      <c r="A181">
        <v>421</v>
      </c>
      <c r="B181">
        <v>104</v>
      </c>
      <c r="C181">
        <v>3500</v>
      </c>
      <c r="D181" t="s">
        <v>1104</v>
      </c>
      <c r="E181" t="s">
        <v>1105</v>
      </c>
      <c r="F181" t="s">
        <v>359</v>
      </c>
      <c r="G181">
        <v>43376</v>
      </c>
    </row>
    <row r="182" spans="1:7" ht="15">
      <c r="A182">
        <v>422</v>
      </c>
      <c r="B182">
        <v>105</v>
      </c>
      <c r="C182">
        <v>3500</v>
      </c>
      <c r="D182" t="s">
        <v>1106</v>
      </c>
      <c r="E182" t="s">
        <v>1107</v>
      </c>
      <c r="F182" t="s">
        <v>359</v>
      </c>
      <c r="G182">
        <v>43376</v>
      </c>
    </row>
    <row r="183" spans="1:7" ht="15">
      <c r="A183">
        <v>423</v>
      </c>
      <c r="B183">
        <v>106</v>
      </c>
      <c r="C183">
        <v>3500</v>
      </c>
      <c r="D183" t="s">
        <v>1108</v>
      </c>
      <c r="E183" t="s">
        <v>1109</v>
      </c>
      <c r="F183" t="s">
        <v>359</v>
      </c>
      <c r="G183">
        <v>43376</v>
      </c>
    </row>
    <row r="184" spans="1:7" ht="15">
      <c r="A184">
        <v>428</v>
      </c>
      <c r="B184">
        <v>114</v>
      </c>
      <c r="C184">
        <v>3500</v>
      </c>
      <c r="D184" t="s">
        <v>1118</v>
      </c>
      <c r="E184" t="s">
        <v>1119</v>
      </c>
      <c r="F184" t="s">
        <v>359</v>
      </c>
      <c r="G184">
        <v>43376</v>
      </c>
    </row>
    <row r="185" spans="1:7" ht="15">
      <c r="A185">
        <v>429</v>
      </c>
      <c r="B185">
        <v>115</v>
      </c>
      <c r="C185">
        <v>3500</v>
      </c>
      <c r="D185" t="s">
        <v>1120</v>
      </c>
      <c r="E185" t="s">
        <v>1121</v>
      </c>
      <c r="F185" t="s">
        <v>359</v>
      </c>
      <c r="G185">
        <v>43376</v>
      </c>
    </row>
    <row r="186" spans="1:7" ht="15">
      <c r="A186">
        <v>431</v>
      </c>
      <c r="B186">
        <v>161</v>
      </c>
      <c r="C186">
        <v>2100</v>
      </c>
      <c r="D186" t="s">
        <v>1124</v>
      </c>
      <c r="E186" t="s">
        <v>1125</v>
      </c>
      <c r="F186" t="s">
        <v>359</v>
      </c>
      <c r="G186">
        <v>43376</v>
      </c>
    </row>
    <row r="187" spans="1:7" ht="15">
      <c r="A187">
        <v>437</v>
      </c>
      <c r="B187">
        <v>142</v>
      </c>
      <c r="C187">
        <v>7000</v>
      </c>
      <c r="D187" t="s">
        <v>1136</v>
      </c>
      <c r="E187" t="s">
        <v>1137</v>
      </c>
      <c r="F187" t="s">
        <v>359</v>
      </c>
      <c r="G187">
        <v>43376</v>
      </c>
    </row>
    <row r="188" spans="1:7" ht="15">
      <c r="A188">
        <v>461</v>
      </c>
      <c r="B188">
        <v>424</v>
      </c>
      <c r="C188">
        <v>3500</v>
      </c>
      <c r="D188" t="s">
        <v>1181</v>
      </c>
      <c r="E188" t="s">
        <v>1182</v>
      </c>
      <c r="F188" t="s">
        <v>359</v>
      </c>
      <c r="G188">
        <v>43376</v>
      </c>
    </row>
    <row r="189" spans="1:7" ht="15">
      <c r="A189">
        <v>473</v>
      </c>
      <c r="B189">
        <v>362</v>
      </c>
      <c r="C189">
        <v>1750</v>
      </c>
      <c r="D189" t="s">
        <v>1203</v>
      </c>
      <c r="E189" t="s">
        <v>1204</v>
      </c>
      <c r="F189" t="s">
        <v>359</v>
      </c>
      <c r="G189">
        <v>43376</v>
      </c>
    </row>
    <row r="190" spans="1:7" ht="15">
      <c r="A190">
        <v>475</v>
      </c>
      <c r="B190">
        <v>173</v>
      </c>
      <c r="C190">
        <v>7000</v>
      </c>
      <c r="D190" t="s">
        <v>1206</v>
      </c>
      <c r="E190" t="s">
        <v>1207</v>
      </c>
      <c r="F190" t="s">
        <v>359</v>
      </c>
      <c r="G190">
        <v>43376</v>
      </c>
    </row>
    <row r="191" spans="1:7" ht="15">
      <c r="A191">
        <v>478</v>
      </c>
      <c r="B191">
        <v>213</v>
      </c>
      <c r="C191">
        <v>7000</v>
      </c>
      <c r="D191" t="s">
        <v>1212</v>
      </c>
      <c r="E191" t="s">
        <v>1213</v>
      </c>
      <c r="F191" t="s">
        <v>359</v>
      </c>
      <c r="G191">
        <v>43376</v>
      </c>
    </row>
    <row r="192" spans="1:7" ht="15">
      <c r="A192">
        <v>479</v>
      </c>
      <c r="B192">
        <v>272</v>
      </c>
      <c r="C192">
        <v>7000</v>
      </c>
      <c r="D192" t="s">
        <v>1214</v>
      </c>
      <c r="E192" t="s">
        <v>1215</v>
      </c>
      <c r="F192" t="s">
        <v>359</v>
      </c>
      <c r="G192">
        <v>43376</v>
      </c>
    </row>
    <row r="193" spans="1:7" ht="15">
      <c r="A193">
        <v>480</v>
      </c>
      <c r="B193">
        <v>264</v>
      </c>
      <c r="C193">
        <v>3500</v>
      </c>
      <c r="D193" t="s">
        <v>1216</v>
      </c>
      <c r="E193" t="s">
        <v>1217</v>
      </c>
      <c r="F193" t="s">
        <v>359</v>
      </c>
      <c r="G193">
        <v>43376</v>
      </c>
    </row>
    <row r="194" spans="1:7" ht="15">
      <c r="A194">
        <v>485</v>
      </c>
      <c r="B194">
        <v>12</v>
      </c>
      <c r="C194">
        <v>3500</v>
      </c>
      <c r="D194" t="s">
        <v>1225</v>
      </c>
      <c r="E194" t="s">
        <v>1226</v>
      </c>
      <c r="F194" t="s">
        <v>359</v>
      </c>
      <c r="G194">
        <v>43376</v>
      </c>
    </row>
    <row r="195" spans="1:7" ht="15">
      <c r="A195">
        <v>486</v>
      </c>
      <c r="B195">
        <v>13</v>
      </c>
      <c r="C195">
        <v>3500</v>
      </c>
      <c r="D195" t="s">
        <v>1227</v>
      </c>
      <c r="E195" t="s">
        <v>1228</v>
      </c>
      <c r="F195" t="s">
        <v>359</v>
      </c>
      <c r="G195">
        <v>43376</v>
      </c>
    </row>
    <row r="196" spans="1:7" ht="15">
      <c r="A196">
        <v>487</v>
      </c>
      <c r="B196">
        <v>14</v>
      </c>
      <c r="C196">
        <v>3500</v>
      </c>
      <c r="D196" t="s">
        <v>1229</v>
      </c>
      <c r="E196" t="s">
        <v>1230</v>
      </c>
      <c r="F196" t="s">
        <v>359</v>
      </c>
      <c r="G196">
        <v>43376</v>
      </c>
    </row>
    <row r="197" spans="1:7" ht="15">
      <c r="A197">
        <v>488</v>
      </c>
      <c r="B197">
        <v>15</v>
      </c>
      <c r="C197">
        <v>3500</v>
      </c>
      <c r="D197" t="s">
        <v>1231</v>
      </c>
      <c r="E197" t="s">
        <v>1232</v>
      </c>
      <c r="F197" t="s">
        <v>359</v>
      </c>
      <c r="G197">
        <v>43376</v>
      </c>
    </row>
    <row r="198" spans="1:7" ht="15">
      <c r="A198">
        <v>490</v>
      </c>
      <c r="B198">
        <v>59</v>
      </c>
      <c r="C198">
        <v>2800</v>
      </c>
      <c r="D198" t="s">
        <v>1235</v>
      </c>
      <c r="E198" t="s">
        <v>1236</v>
      </c>
      <c r="F198" t="s">
        <v>359</v>
      </c>
      <c r="G198">
        <v>43376</v>
      </c>
    </row>
    <row r="199" spans="1:7" ht="15">
      <c r="A199">
        <v>497</v>
      </c>
      <c r="B199">
        <v>23</v>
      </c>
      <c r="C199">
        <v>2100</v>
      </c>
      <c r="D199" t="s">
        <v>1249</v>
      </c>
      <c r="E199" t="s">
        <v>1250</v>
      </c>
      <c r="F199" t="s">
        <v>359</v>
      </c>
      <c r="G199">
        <v>43376</v>
      </c>
    </row>
    <row r="200" spans="1:7" ht="15">
      <c r="A200">
        <v>507</v>
      </c>
      <c r="B200">
        <v>4</v>
      </c>
      <c r="C200">
        <v>2800</v>
      </c>
      <c r="D200" t="s">
        <v>1269</v>
      </c>
      <c r="E200" t="s">
        <v>1270</v>
      </c>
      <c r="F200" t="s">
        <v>359</v>
      </c>
      <c r="G200">
        <v>43376</v>
      </c>
    </row>
    <row r="201" spans="1:7" ht="15">
      <c r="A201">
        <v>511</v>
      </c>
      <c r="B201">
        <v>255</v>
      </c>
      <c r="C201">
        <v>7000</v>
      </c>
      <c r="D201" t="s">
        <v>1276</v>
      </c>
      <c r="E201" t="s">
        <v>1277</v>
      </c>
      <c r="F201" t="s">
        <v>359</v>
      </c>
      <c r="G201">
        <v>43376</v>
      </c>
    </row>
    <row r="202" spans="1:7" ht="15">
      <c r="A202">
        <v>513</v>
      </c>
      <c r="B202">
        <v>358</v>
      </c>
      <c r="C202">
        <v>2800</v>
      </c>
      <c r="D202" t="s">
        <v>1280</v>
      </c>
      <c r="E202" t="s">
        <v>1281</v>
      </c>
      <c r="F202" t="s">
        <v>359</v>
      </c>
      <c r="G202">
        <v>43376</v>
      </c>
    </row>
    <row r="203" spans="1:7" ht="15">
      <c r="A203">
        <v>516</v>
      </c>
      <c r="B203">
        <v>382</v>
      </c>
      <c r="C203">
        <v>3500</v>
      </c>
      <c r="D203" t="s">
        <v>1286</v>
      </c>
      <c r="E203" t="s">
        <v>1287</v>
      </c>
      <c r="F203" t="s">
        <v>359</v>
      </c>
      <c r="G203">
        <v>43376</v>
      </c>
    </row>
    <row r="204" spans="1:7" ht="15">
      <c r="A204">
        <v>517</v>
      </c>
      <c r="B204">
        <v>3</v>
      </c>
      <c r="C204">
        <v>7000</v>
      </c>
      <c r="D204" t="s">
        <v>1288</v>
      </c>
      <c r="E204" t="s">
        <v>1289</v>
      </c>
      <c r="F204" t="s">
        <v>359</v>
      </c>
      <c r="G204">
        <v>43376</v>
      </c>
    </row>
    <row r="205" spans="1:7" ht="15">
      <c r="A205">
        <v>518</v>
      </c>
      <c r="B205">
        <v>315</v>
      </c>
      <c r="C205">
        <v>1050</v>
      </c>
      <c r="D205" t="s">
        <v>1290</v>
      </c>
      <c r="E205" t="s">
        <v>1291</v>
      </c>
      <c r="F205" t="s">
        <v>359</v>
      </c>
      <c r="G205">
        <v>43376</v>
      </c>
    </row>
    <row r="206" spans="1:7" ht="15">
      <c r="A206">
        <v>519</v>
      </c>
      <c r="B206">
        <v>352</v>
      </c>
      <c r="C206">
        <v>1400</v>
      </c>
      <c r="D206" t="s">
        <v>1292</v>
      </c>
      <c r="E206" t="s">
        <v>1293</v>
      </c>
      <c r="F206" t="s">
        <v>359</v>
      </c>
      <c r="G206">
        <v>43376</v>
      </c>
    </row>
    <row r="207" spans="1:7" ht="15">
      <c r="A207">
        <v>520</v>
      </c>
      <c r="B207">
        <v>2</v>
      </c>
      <c r="C207">
        <v>2100</v>
      </c>
      <c r="D207" t="s">
        <v>1294</v>
      </c>
      <c r="E207" t="s">
        <v>1295</v>
      </c>
      <c r="F207" t="s">
        <v>359</v>
      </c>
      <c r="G207">
        <v>43376</v>
      </c>
    </row>
    <row r="208" spans="1:7" ht="15">
      <c r="A208">
        <v>521</v>
      </c>
      <c r="B208">
        <v>155</v>
      </c>
      <c r="C208">
        <v>1750</v>
      </c>
      <c r="D208" t="s">
        <v>1296</v>
      </c>
      <c r="E208" t="s">
        <v>1297</v>
      </c>
      <c r="F208" t="s">
        <v>359</v>
      </c>
      <c r="G208">
        <v>43376</v>
      </c>
    </row>
    <row r="210" ht="15">
      <c r="C210">
        <f>SUM(C2:C209)</f>
        <v>263469.5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3"/>
  <sheetViews>
    <sheetView zoomScalePageLayoutView="0" workbookViewId="0" topLeftCell="J1">
      <selection activeCell="Q13" sqref="Q13"/>
    </sheetView>
  </sheetViews>
  <sheetFormatPr defaultColWidth="9.140625" defaultRowHeight="15"/>
  <cols>
    <col min="1" max="1" width="8.140625" style="0" bestFit="1" customWidth="1"/>
    <col min="2" max="2" width="20.57421875" style="0" bestFit="1" customWidth="1"/>
    <col min="3" max="3" width="19.140625" style="0" bestFit="1" customWidth="1"/>
    <col min="4" max="4" width="16.00390625" style="0" bestFit="1" customWidth="1"/>
    <col min="5" max="5" width="25.57421875" style="0" bestFit="1" customWidth="1"/>
    <col min="6" max="6" width="18.421875" style="0" bestFit="1" customWidth="1"/>
    <col min="7" max="7" width="33.7109375" style="0" bestFit="1" customWidth="1"/>
    <col min="8" max="8" width="21.7109375" style="0" bestFit="1" customWidth="1"/>
    <col min="9" max="11" width="30.8515625" style="0" bestFit="1" customWidth="1"/>
    <col min="12" max="12" width="19.28125" style="0" bestFit="1" customWidth="1"/>
    <col min="13" max="13" width="14.140625" style="0" bestFit="1" customWidth="1"/>
    <col min="14" max="14" width="10.7109375" style="0" bestFit="1" customWidth="1"/>
    <col min="15" max="15" width="18.7109375" style="0" bestFit="1" customWidth="1"/>
    <col min="16" max="16" width="17.140625" style="0" bestFit="1" customWidth="1"/>
    <col min="17" max="17" width="18.57421875" style="0" bestFit="1" customWidth="1"/>
    <col min="18" max="18" width="21.00390625" style="0" bestFit="1" customWidth="1"/>
    <col min="19" max="19" width="19.57421875" style="0" bestFit="1" customWidth="1"/>
    <col min="20" max="20" width="11.140625" style="0" bestFit="1" customWidth="1"/>
    <col min="21" max="21" width="20.140625" style="0" bestFit="1" customWidth="1"/>
    <col min="22" max="22" width="18.140625" style="0" bestFit="1" customWidth="1"/>
    <col min="23" max="23" width="17.7109375" style="0" bestFit="1" customWidth="1"/>
    <col min="24" max="24" width="29.140625" style="0" bestFit="1" customWidth="1"/>
    <col min="25" max="25" width="14.7109375" style="0" bestFit="1" customWidth="1"/>
    <col min="26" max="26" width="29.421875" style="0" bestFit="1" customWidth="1"/>
    <col min="27" max="27" width="39.421875" style="0" bestFit="1" customWidth="1"/>
    <col min="28" max="28" width="23.8515625" style="0" bestFit="1" customWidth="1"/>
    <col min="29" max="29" width="14.57421875" style="0" bestFit="1" customWidth="1"/>
    <col min="30" max="30" width="29.421875" style="0" bestFit="1" customWidth="1"/>
    <col min="31" max="31" width="36.421875" style="0" bestFit="1" customWidth="1"/>
    <col min="32" max="33" width="14.57421875" style="0" bestFit="1" customWidth="1"/>
    <col min="34" max="34" width="16.8515625" style="0" bestFit="1" customWidth="1"/>
    <col min="35" max="41" width="15.8515625" style="0" bestFit="1" customWidth="1"/>
    <col min="42" max="42" width="40.00390625" style="0" bestFit="1" customWidth="1"/>
    <col min="43" max="43" width="15.140625" style="0" bestFit="1" customWidth="1"/>
    <col min="44" max="44" width="8.8515625" style="0" bestFit="1" customWidth="1"/>
    <col min="45" max="45" width="10.28125" style="0" bestFit="1" customWidth="1"/>
    <col min="46" max="46" width="16.8515625" style="0" bestFit="1" customWidth="1"/>
    <col min="47" max="47" width="9.7109375" style="0" bestFit="1" customWidth="1"/>
    <col min="48" max="48" width="20.00390625" style="0" bestFit="1" customWidth="1"/>
    <col min="49" max="49" width="17.57421875" style="0" bestFit="1" customWidth="1"/>
    <col min="50" max="50" width="14.8515625" style="0" bestFit="1" customWidth="1"/>
  </cols>
  <sheetData>
    <row r="1" spans="1:50" ht="15">
      <c r="A1" t="s">
        <v>1300</v>
      </c>
      <c r="B1" t="s">
        <v>1301</v>
      </c>
      <c r="C1" t="s">
        <v>1302</v>
      </c>
      <c r="D1" t="s">
        <v>1303</v>
      </c>
      <c r="E1" t="s">
        <v>1304</v>
      </c>
      <c r="F1" t="s">
        <v>1305</v>
      </c>
      <c r="G1" t="s">
        <v>1306</v>
      </c>
      <c r="H1" t="s">
        <v>1307</v>
      </c>
      <c r="I1" t="s">
        <v>1308</v>
      </c>
      <c r="J1" t="s">
        <v>1309</v>
      </c>
      <c r="K1" t="s">
        <v>1310</v>
      </c>
      <c r="L1" t="s">
        <v>1311</v>
      </c>
      <c r="M1" t="s">
        <v>1312</v>
      </c>
      <c r="N1" t="s">
        <v>1313</v>
      </c>
      <c r="O1" t="s">
        <v>1314</v>
      </c>
      <c r="P1" t="s">
        <v>1315</v>
      </c>
      <c r="Q1" t="s">
        <v>1316</v>
      </c>
      <c r="R1" t="s">
        <v>1317</v>
      </c>
      <c r="S1" t="s">
        <v>1318</v>
      </c>
      <c r="T1" t="s">
        <v>1319</v>
      </c>
      <c r="U1" t="s">
        <v>1320</v>
      </c>
      <c r="V1" t="s">
        <v>1321</v>
      </c>
      <c r="W1" t="s">
        <v>1322</v>
      </c>
      <c r="X1" t="s">
        <v>1323</v>
      </c>
      <c r="Y1" t="s">
        <v>1324</v>
      </c>
      <c r="Z1" t="s">
        <v>1325</v>
      </c>
      <c r="AA1" t="s">
        <v>1326</v>
      </c>
      <c r="AB1" t="s">
        <v>1327</v>
      </c>
      <c r="AC1" t="s">
        <v>1328</v>
      </c>
      <c r="AD1" t="s">
        <v>1329</v>
      </c>
      <c r="AE1" t="s">
        <v>1330</v>
      </c>
      <c r="AF1" t="s">
        <v>1331</v>
      </c>
      <c r="AG1" t="s">
        <v>1332</v>
      </c>
      <c r="AH1" t="s">
        <v>1333</v>
      </c>
      <c r="AI1" t="s">
        <v>1334</v>
      </c>
      <c r="AJ1" t="s">
        <v>1335</v>
      </c>
      <c r="AK1" t="s">
        <v>1336</v>
      </c>
      <c r="AL1" t="s">
        <v>1337</v>
      </c>
      <c r="AM1" t="s">
        <v>1338</v>
      </c>
      <c r="AN1" t="s">
        <v>1339</v>
      </c>
      <c r="AO1" t="s">
        <v>1340</v>
      </c>
      <c r="AP1" t="s">
        <v>1341</v>
      </c>
      <c r="AQ1" t="s">
        <v>1342</v>
      </c>
      <c r="AR1" t="s">
        <v>1343</v>
      </c>
      <c r="AS1" t="s">
        <v>1344</v>
      </c>
      <c r="AT1" t="s">
        <v>1345</v>
      </c>
      <c r="AU1" t="s">
        <v>1346</v>
      </c>
      <c r="AV1" t="s">
        <v>1347</v>
      </c>
      <c r="AW1" t="s">
        <v>1348</v>
      </c>
      <c r="AX1" t="s">
        <v>1349</v>
      </c>
    </row>
    <row r="2" spans="1:50" ht="15">
      <c r="A2" t="s">
        <v>1350</v>
      </c>
      <c r="B2" t="s">
        <v>1351</v>
      </c>
      <c r="C2" t="s">
        <v>1352</v>
      </c>
      <c r="D2" t="s">
        <v>1434</v>
      </c>
      <c r="E2" t="s">
        <v>1380</v>
      </c>
      <c r="F2" t="s">
        <v>359</v>
      </c>
      <c r="G2" t="s">
        <v>1355</v>
      </c>
      <c r="I2" t="s">
        <v>1459</v>
      </c>
      <c r="J2" t="s">
        <v>1459</v>
      </c>
      <c r="K2" t="s">
        <v>1459</v>
      </c>
      <c r="M2" t="s">
        <v>1358</v>
      </c>
      <c r="N2" t="s">
        <v>1359</v>
      </c>
      <c r="O2" t="s">
        <v>1380</v>
      </c>
      <c r="P2">
        <v>878206</v>
      </c>
      <c r="Q2">
        <v>1400</v>
      </c>
      <c r="R2" t="s">
        <v>1632</v>
      </c>
      <c r="S2" t="s">
        <v>1460</v>
      </c>
      <c r="U2" t="s">
        <v>1363</v>
      </c>
      <c r="Z2" t="s">
        <v>1439</v>
      </c>
      <c r="AA2" t="s">
        <v>1440</v>
      </c>
      <c r="AQ2" t="s">
        <v>1441</v>
      </c>
      <c r="AT2" t="s">
        <v>1633</v>
      </c>
      <c r="AW2" t="s">
        <v>1441</v>
      </c>
      <c r="AX2" t="s">
        <v>1365</v>
      </c>
    </row>
    <row r="3" spans="1:50" ht="15">
      <c r="A3" t="s">
        <v>1366</v>
      </c>
      <c r="B3" t="s">
        <v>1351</v>
      </c>
      <c r="C3" t="s">
        <v>1352</v>
      </c>
      <c r="D3" t="s">
        <v>1434</v>
      </c>
      <c r="E3" t="s">
        <v>1380</v>
      </c>
      <c r="F3" t="s">
        <v>359</v>
      </c>
      <c r="G3" t="s">
        <v>1355</v>
      </c>
      <c r="I3" t="s">
        <v>1487</v>
      </c>
      <c r="J3" t="s">
        <v>1487</v>
      </c>
      <c r="K3" t="s">
        <v>1487</v>
      </c>
      <c r="M3" t="s">
        <v>1358</v>
      </c>
      <c r="N3" t="s">
        <v>1359</v>
      </c>
      <c r="O3" t="s">
        <v>1380</v>
      </c>
      <c r="P3">
        <v>878213</v>
      </c>
      <c r="Q3">
        <v>1400</v>
      </c>
      <c r="R3" t="s">
        <v>1632</v>
      </c>
      <c r="S3" t="s">
        <v>1488</v>
      </c>
      <c r="U3" t="s">
        <v>1363</v>
      </c>
      <c r="Z3" t="s">
        <v>1439</v>
      </c>
      <c r="AA3" t="s">
        <v>1440</v>
      </c>
      <c r="AQ3" t="s">
        <v>1441</v>
      </c>
      <c r="AT3" t="s">
        <v>1633</v>
      </c>
      <c r="AW3" t="s">
        <v>1441</v>
      </c>
      <c r="AX3" t="s">
        <v>1365</v>
      </c>
    </row>
    <row r="4" spans="1:50" ht="15">
      <c r="A4" t="s">
        <v>1370</v>
      </c>
      <c r="B4" t="s">
        <v>1351</v>
      </c>
      <c r="C4" t="s">
        <v>1352</v>
      </c>
      <c r="D4" t="s">
        <v>1434</v>
      </c>
      <c r="E4" t="s">
        <v>1380</v>
      </c>
      <c r="F4" t="s">
        <v>359</v>
      </c>
      <c r="G4" t="s">
        <v>1355</v>
      </c>
      <c r="I4" t="s">
        <v>1493</v>
      </c>
      <c r="J4" t="s">
        <v>1493</v>
      </c>
      <c r="K4" t="s">
        <v>1493</v>
      </c>
      <c r="M4" t="s">
        <v>1358</v>
      </c>
      <c r="N4" t="s">
        <v>1359</v>
      </c>
      <c r="O4" t="s">
        <v>1380</v>
      </c>
      <c r="P4">
        <v>878215</v>
      </c>
      <c r="Q4">
        <v>1400</v>
      </c>
      <c r="R4" t="s">
        <v>1632</v>
      </c>
      <c r="S4" t="s">
        <v>1494</v>
      </c>
      <c r="U4" t="s">
        <v>1363</v>
      </c>
      <c r="Z4" t="s">
        <v>1439</v>
      </c>
      <c r="AA4" t="s">
        <v>1440</v>
      </c>
      <c r="AQ4" t="s">
        <v>1441</v>
      </c>
      <c r="AT4" t="s">
        <v>1633</v>
      </c>
      <c r="AW4" t="s">
        <v>1441</v>
      </c>
      <c r="AX4" t="s">
        <v>1365</v>
      </c>
    </row>
    <row r="5" spans="1:50" ht="15">
      <c r="A5" t="s">
        <v>1376</v>
      </c>
      <c r="B5" t="s">
        <v>1351</v>
      </c>
      <c r="C5" t="s">
        <v>1352</v>
      </c>
      <c r="D5" t="s">
        <v>1434</v>
      </c>
      <c r="E5" t="s">
        <v>1380</v>
      </c>
      <c r="F5" t="s">
        <v>359</v>
      </c>
      <c r="G5" t="s">
        <v>1355</v>
      </c>
      <c r="I5" t="s">
        <v>1496</v>
      </c>
      <c r="J5" t="s">
        <v>1496</v>
      </c>
      <c r="K5" t="s">
        <v>1496</v>
      </c>
      <c r="M5" t="s">
        <v>1358</v>
      </c>
      <c r="N5" t="s">
        <v>1359</v>
      </c>
      <c r="O5" t="s">
        <v>1380</v>
      </c>
      <c r="P5">
        <v>878216</v>
      </c>
      <c r="Q5">
        <v>350</v>
      </c>
      <c r="R5" t="s">
        <v>1632</v>
      </c>
      <c r="S5" t="s">
        <v>1498</v>
      </c>
      <c r="U5" t="s">
        <v>1363</v>
      </c>
      <c r="Z5" t="s">
        <v>1439</v>
      </c>
      <c r="AA5" t="s">
        <v>1440</v>
      </c>
      <c r="AQ5" t="s">
        <v>1441</v>
      </c>
      <c r="AT5" t="s">
        <v>1633</v>
      </c>
      <c r="AW5" t="s">
        <v>1441</v>
      </c>
      <c r="AX5" t="s">
        <v>1365</v>
      </c>
    </row>
    <row r="6" spans="1:50" ht="15">
      <c r="A6" t="s">
        <v>1382</v>
      </c>
      <c r="B6" t="s">
        <v>1351</v>
      </c>
      <c r="C6" t="s">
        <v>1352</v>
      </c>
      <c r="D6" t="s">
        <v>1434</v>
      </c>
      <c r="E6" t="s">
        <v>1380</v>
      </c>
      <c r="F6" t="s">
        <v>359</v>
      </c>
      <c r="G6" t="s">
        <v>1355</v>
      </c>
      <c r="I6" t="s">
        <v>1514</v>
      </c>
      <c r="J6" t="s">
        <v>1514</v>
      </c>
      <c r="K6" t="s">
        <v>1514</v>
      </c>
      <c r="M6" t="s">
        <v>1358</v>
      </c>
      <c r="N6" t="s">
        <v>1359</v>
      </c>
      <c r="O6" t="s">
        <v>1380</v>
      </c>
      <c r="P6">
        <v>878221</v>
      </c>
      <c r="Q6">
        <v>700</v>
      </c>
      <c r="R6" t="s">
        <v>1632</v>
      </c>
      <c r="S6" t="s">
        <v>1515</v>
      </c>
      <c r="U6" t="s">
        <v>1363</v>
      </c>
      <c r="Z6" t="s">
        <v>1439</v>
      </c>
      <c r="AA6" t="s">
        <v>1440</v>
      </c>
      <c r="AQ6" t="s">
        <v>1441</v>
      </c>
      <c r="AT6" t="s">
        <v>1633</v>
      </c>
      <c r="AW6" t="s">
        <v>1441</v>
      </c>
      <c r="AX6" t="s">
        <v>1365</v>
      </c>
    </row>
    <row r="7" spans="1:50" ht="15">
      <c r="A7" t="s">
        <v>1387</v>
      </c>
      <c r="B7" t="s">
        <v>1351</v>
      </c>
      <c r="C7" t="s">
        <v>1352</v>
      </c>
      <c r="D7" t="s">
        <v>1434</v>
      </c>
      <c r="E7" t="s">
        <v>1380</v>
      </c>
      <c r="F7" t="s">
        <v>359</v>
      </c>
      <c r="G7" t="s">
        <v>1355</v>
      </c>
      <c r="I7" t="s">
        <v>1523</v>
      </c>
      <c r="J7" t="s">
        <v>1523</v>
      </c>
      <c r="K7" t="s">
        <v>1523</v>
      </c>
      <c r="M7" t="s">
        <v>1358</v>
      </c>
      <c r="N7" t="s">
        <v>1359</v>
      </c>
      <c r="O7" t="s">
        <v>1380</v>
      </c>
      <c r="P7">
        <v>878224</v>
      </c>
      <c r="Q7">
        <v>700</v>
      </c>
      <c r="R7" t="s">
        <v>1632</v>
      </c>
      <c r="S7" t="s">
        <v>1524</v>
      </c>
      <c r="U7" t="s">
        <v>1363</v>
      </c>
      <c r="Z7" t="s">
        <v>1439</v>
      </c>
      <c r="AA7" t="s">
        <v>1440</v>
      </c>
      <c r="AQ7" t="s">
        <v>1441</v>
      </c>
      <c r="AT7" t="s">
        <v>1633</v>
      </c>
      <c r="AW7" t="s">
        <v>1441</v>
      </c>
      <c r="AX7" t="s">
        <v>1365</v>
      </c>
    </row>
    <row r="8" spans="1:50" ht="15">
      <c r="A8" t="s">
        <v>1392</v>
      </c>
      <c r="B8" t="s">
        <v>1351</v>
      </c>
      <c r="C8" t="s">
        <v>1352</v>
      </c>
      <c r="D8" t="s">
        <v>1434</v>
      </c>
      <c r="E8" t="s">
        <v>1380</v>
      </c>
      <c r="F8" t="s">
        <v>359</v>
      </c>
      <c r="G8" t="s">
        <v>1355</v>
      </c>
      <c r="I8" t="s">
        <v>1526</v>
      </c>
      <c r="J8" t="s">
        <v>1526</v>
      </c>
      <c r="K8" t="s">
        <v>1526</v>
      </c>
      <c r="M8" t="s">
        <v>1358</v>
      </c>
      <c r="N8" t="s">
        <v>1359</v>
      </c>
      <c r="O8" t="s">
        <v>1380</v>
      </c>
      <c r="P8">
        <v>878225</v>
      </c>
      <c r="Q8">
        <v>350</v>
      </c>
      <c r="R8" t="s">
        <v>1632</v>
      </c>
      <c r="S8" t="s">
        <v>1527</v>
      </c>
      <c r="U8" t="s">
        <v>1363</v>
      </c>
      <c r="Z8" t="s">
        <v>1439</v>
      </c>
      <c r="AA8" t="s">
        <v>1440</v>
      </c>
      <c r="AQ8" t="s">
        <v>1441</v>
      </c>
      <c r="AT8" t="s">
        <v>1633</v>
      </c>
      <c r="AW8" t="s">
        <v>1441</v>
      </c>
      <c r="AX8" t="s">
        <v>1365</v>
      </c>
    </row>
    <row r="9" spans="1:50" ht="15">
      <c r="A9" t="s">
        <v>1397</v>
      </c>
      <c r="B9" t="s">
        <v>1351</v>
      </c>
      <c r="C9" t="s">
        <v>1352</v>
      </c>
      <c r="D9" t="s">
        <v>1434</v>
      </c>
      <c r="E9" t="s">
        <v>1380</v>
      </c>
      <c r="F9" t="s">
        <v>359</v>
      </c>
      <c r="G9" t="s">
        <v>1355</v>
      </c>
      <c r="I9" t="s">
        <v>1529</v>
      </c>
      <c r="J9" t="s">
        <v>1529</v>
      </c>
      <c r="K9" t="s">
        <v>1529</v>
      </c>
      <c r="M9" t="s">
        <v>1358</v>
      </c>
      <c r="N9" t="s">
        <v>1359</v>
      </c>
      <c r="O9" t="s">
        <v>1380</v>
      </c>
      <c r="P9">
        <v>878226</v>
      </c>
      <c r="Q9">
        <v>350</v>
      </c>
      <c r="R9" t="s">
        <v>1632</v>
      </c>
      <c r="S9" t="s">
        <v>1530</v>
      </c>
      <c r="U9" t="s">
        <v>1363</v>
      </c>
      <c r="Z9" t="s">
        <v>1439</v>
      </c>
      <c r="AA9" t="s">
        <v>1440</v>
      </c>
      <c r="AQ9" t="s">
        <v>1441</v>
      </c>
      <c r="AT9" t="s">
        <v>1633</v>
      </c>
      <c r="AW9" t="s">
        <v>1441</v>
      </c>
      <c r="AX9" t="s">
        <v>1365</v>
      </c>
    </row>
    <row r="10" spans="1:50" ht="15">
      <c r="A10" t="s">
        <v>1402</v>
      </c>
      <c r="B10" t="s">
        <v>1351</v>
      </c>
      <c r="C10" t="s">
        <v>1352</v>
      </c>
      <c r="D10" t="s">
        <v>1434</v>
      </c>
      <c r="E10" t="s">
        <v>1380</v>
      </c>
      <c r="F10" t="s">
        <v>359</v>
      </c>
      <c r="G10" t="s">
        <v>1355</v>
      </c>
      <c r="I10" t="s">
        <v>1554</v>
      </c>
      <c r="J10" t="s">
        <v>1554</v>
      </c>
      <c r="K10" t="s">
        <v>1554</v>
      </c>
      <c r="M10" t="s">
        <v>1358</v>
      </c>
      <c r="N10" t="s">
        <v>1359</v>
      </c>
      <c r="O10" t="s">
        <v>1380</v>
      </c>
      <c r="P10">
        <v>878233</v>
      </c>
      <c r="Q10">
        <v>700</v>
      </c>
      <c r="R10" t="s">
        <v>1632</v>
      </c>
      <c r="S10" t="s">
        <v>1555</v>
      </c>
      <c r="U10" t="s">
        <v>1363</v>
      </c>
      <c r="Z10" t="s">
        <v>1439</v>
      </c>
      <c r="AA10" t="s">
        <v>1440</v>
      </c>
      <c r="AQ10" t="s">
        <v>1441</v>
      </c>
      <c r="AT10" t="s">
        <v>1633</v>
      </c>
      <c r="AW10" t="s">
        <v>1441</v>
      </c>
      <c r="AX10" t="s">
        <v>1365</v>
      </c>
    </row>
    <row r="11" spans="1:57" ht="15">
      <c r="A11" t="s">
        <v>1407</v>
      </c>
      <c r="B11" t="s">
        <v>1351</v>
      </c>
      <c r="C11" t="s">
        <v>1352</v>
      </c>
      <c r="D11" t="s">
        <v>1827</v>
      </c>
      <c r="E11" t="s">
        <v>1828</v>
      </c>
      <c r="F11" t="s">
        <v>359</v>
      </c>
      <c r="G11" t="s">
        <v>1355</v>
      </c>
      <c r="I11" t="s">
        <v>1829</v>
      </c>
      <c r="J11" t="s">
        <v>1829</v>
      </c>
      <c r="K11" t="s">
        <v>1829</v>
      </c>
      <c r="M11" t="s">
        <v>1358</v>
      </c>
      <c r="N11" t="s">
        <v>1359</v>
      </c>
      <c r="O11" t="s">
        <v>1828</v>
      </c>
      <c r="P11" t="s">
        <v>1830</v>
      </c>
      <c r="Q11">
        <v>700</v>
      </c>
      <c r="R11" t="s">
        <v>1632</v>
      </c>
      <c r="S11" t="s">
        <v>1831</v>
      </c>
      <c r="U11" t="s">
        <v>1781</v>
      </c>
      <c r="Z11" t="s">
        <v>1782</v>
      </c>
      <c r="AA11" t="s">
        <v>1832</v>
      </c>
      <c r="AB11" t="s">
        <v>1784</v>
      </c>
      <c r="AC11" t="s">
        <v>1833</v>
      </c>
      <c r="AD11" t="s">
        <v>1439</v>
      </c>
      <c r="AE11" t="s">
        <v>1834</v>
      </c>
      <c r="AF11" t="s">
        <v>1787</v>
      </c>
      <c r="AH11" t="s">
        <v>1351</v>
      </c>
      <c r="AQ11" t="s">
        <v>1835</v>
      </c>
      <c r="AT11" t="s">
        <v>1633</v>
      </c>
      <c r="AW11" t="s">
        <v>1835</v>
      </c>
      <c r="AX11" t="s">
        <v>1365</v>
      </c>
    </row>
    <row r="13" ht="15">
      <c r="Q13">
        <f>SUM(Q2:Q11)</f>
        <v>8050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A233">
      <selection activeCell="F249" sqref="F249"/>
    </sheetView>
  </sheetViews>
  <sheetFormatPr defaultColWidth="9.140625" defaultRowHeight="15"/>
  <cols>
    <col min="3" max="3" width="9.57421875" style="0" bestFit="1" customWidth="1"/>
    <col min="5" max="5" width="67.57421875" style="0" bestFit="1" customWidth="1"/>
    <col min="6" max="6" width="17.421875" style="0" bestFit="1" customWidth="1"/>
    <col min="7" max="7" width="10.7109375" style="0" bestFit="1" customWidth="1"/>
    <col min="8" max="8" width="10.421875" style="0" bestFit="1" customWidth="1"/>
  </cols>
  <sheetData>
    <row r="1" spans="1:7" ht="15">
      <c r="A1" t="s">
        <v>350</v>
      </c>
      <c r="B1" t="s">
        <v>351</v>
      </c>
      <c r="C1" t="s">
        <v>352</v>
      </c>
      <c r="D1" t="s">
        <v>353</v>
      </c>
      <c r="E1" t="s">
        <v>354</v>
      </c>
      <c r="F1" t="s">
        <v>355</v>
      </c>
      <c r="G1" t="s">
        <v>356</v>
      </c>
    </row>
    <row r="2" spans="1:9" ht="15">
      <c r="A2">
        <v>73</v>
      </c>
      <c r="B2">
        <v>349</v>
      </c>
      <c r="C2">
        <v>700</v>
      </c>
      <c r="D2" t="s">
        <v>412</v>
      </c>
      <c r="E2" t="s">
        <v>413</v>
      </c>
      <c r="F2" t="s">
        <v>359</v>
      </c>
      <c r="G2">
        <v>43376</v>
      </c>
      <c r="H2">
        <v>43413</v>
      </c>
      <c r="I2">
        <v>2568</v>
      </c>
    </row>
    <row r="3" spans="1:9" ht="15">
      <c r="A3">
        <v>74</v>
      </c>
      <c r="B3">
        <v>350</v>
      </c>
      <c r="C3">
        <v>700</v>
      </c>
      <c r="D3" t="s">
        <v>414</v>
      </c>
      <c r="E3" t="s">
        <v>415</v>
      </c>
      <c r="F3" t="s">
        <v>359</v>
      </c>
      <c r="G3">
        <v>43376</v>
      </c>
      <c r="H3">
        <v>43413</v>
      </c>
      <c r="I3">
        <v>2568</v>
      </c>
    </row>
    <row r="4" spans="1:9" ht="15">
      <c r="A4">
        <v>75</v>
      </c>
      <c r="B4">
        <v>1066</v>
      </c>
      <c r="C4">
        <v>700</v>
      </c>
      <c r="D4" t="s">
        <v>416</v>
      </c>
      <c r="E4" t="s">
        <v>417</v>
      </c>
      <c r="F4" t="s">
        <v>359</v>
      </c>
      <c r="G4">
        <v>43376</v>
      </c>
      <c r="H4">
        <v>43399</v>
      </c>
      <c r="I4">
        <v>2568</v>
      </c>
    </row>
    <row r="5" spans="1:9" ht="15">
      <c r="A5">
        <v>76</v>
      </c>
      <c r="B5">
        <v>331</v>
      </c>
      <c r="C5">
        <v>1400</v>
      </c>
      <c r="D5" t="s">
        <v>418</v>
      </c>
      <c r="E5" t="s">
        <v>419</v>
      </c>
      <c r="F5" t="s">
        <v>359</v>
      </c>
      <c r="G5">
        <v>43376</v>
      </c>
      <c r="H5">
        <v>43402</v>
      </c>
      <c r="I5">
        <v>1957</v>
      </c>
    </row>
    <row r="6" spans="1:9" ht="15">
      <c r="A6">
        <v>77</v>
      </c>
      <c r="B6">
        <v>342</v>
      </c>
      <c r="C6">
        <v>1400</v>
      </c>
      <c r="D6" t="s">
        <v>420</v>
      </c>
      <c r="E6" t="s">
        <v>421</v>
      </c>
      <c r="F6" t="s">
        <v>359</v>
      </c>
      <c r="G6">
        <v>43376</v>
      </c>
      <c r="H6">
        <v>43404</v>
      </c>
      <c r="I6">
        <v>1957</v>
      </c>
    </row>
    <row r="7" spans="1:9" ht="15">
      <c r="A7">
        <v>78</v>
      </c>
      <c r="B7">
        <v>344</v>
      </c>
      <c r="C7">
        <v>700</v>
      </c>
      <c r="D7" t="s">
        <v>422</v>
      </c>
      <c r="E7" t="s">
        <v>423</v>
      </c>
      <c r="F7" t="s">
        <v>359</v>
      </c>
      <c r="G7">
        <v>43376</v>
      </c>
      <c r="H7">
        <v>43417</v>
      </c>
      <c r="I7">
        <v>2568</v>
      </c>
    </row>
    <row r="8" spans="1:9" ht="15">
      <c r="A8">
        <v>79</v>
      </c>
      <c r="B8">
        <v>345</v>
      </c>
      <c r="C8">
        <v>700</v>
      </c>
      <c r="D8" t="s">
        <v>424</v>
      </c>
      <c r="E8" t="s">
        <v>425</v>
      </c>
      <c r="F8" t="s">
        <v>359</v>
      </c>
      <c r="G8">
        <v>43376</v>
      </c>
      <c r="H8">
        <v>43399</v>
      </c>
      <c r="I8">
        <v>2568</v>
      </c>
    </row>
    <row r="9" spans="1:9" ht="15">
      <c r="A9">
        <v>80</v>
      </c>
      <c r="B9">
        <v>346</v>
      </c>
      <c r="C9">
        <v>700</v>
      </c>
      <c r="D9" t="s">
        <v>426</v>
      </c>
      <c r="E9" t="s">
        <v>427</v>
      </c>
      <c r="F9" t="s">
        <v>359</v>
      </c>
      <c r="G9">
        <v>43376</v>
      </c>
      <c r="H9">
        <v>43399</v>
      </c>
      <c r="I9">
        <v>2568</v>
      </c>
    </row>
    <row r="10" spans="1:9" ht="15">
      <c r="A10">
        <v>82</v>
      </c>
      <c r="B10">
        <v>348</v>
      </c>
      <c r="C10">
        <v>700</v>
      </c>
      <c r="D10" t="s">
        <v>430</v>
      </c>
      <c r="E10" t="s">
        <v>431</v>
      </c>
      <c r="F10" t="s">
        <v>359</v>
      </c>
      <c r="G10">
        <v>43376</v>
      </c>
      <c r="H10">
        <v>43399</v>
      </c>
      <c r="I10">
        <v>2568</v>
      </c>
    </row>
    <row r="11" spans="1:9" ht="15">
      <c r="A11">
        <v>84</v>
      </c>
      <c r="B11">
        <v>402</v>
      </c>
      <c r="C11">
        <v>1050</v>
      </c>
      <c r="D11" t="s">
        <v>434</v>
      </c>
      <c r="E11" t="s">
        <v>435</v>
      </c>
      <c r="F11" t="s">
        <v>359</v>
      </c>
      <c r="G11">
        <v>43376</v>
      </c>
      <c r="H11">
        <v>43409</v>
      </c>
      <c r="I11">
        <v>2568</v>
      </c>
    </row>
    <row r="12" spans="1:9" ht="15">
      <c r="A12">
        <v>85</v>
      </c>
      <c r="B12">
        <v>403</v>
      </c>
      <c r="C12">
        <v>1050</v>
      </c>
      <c r="D12" t="s">
        <v>436</v>
      </c>
      <c r="E12" t="s">
        <v>437</v>
      </c>
      <c r="F12" t="s">
        <v>359</v>
      </c>
      <c r="G12">
        <v>43376</v>
      </c>
      <c r="H12">
        <v>43409</v>
      </c>
      <c r="I12">
        <v>2568</v>
      </c>
    </row>
    <row r="13" spans="1:9" ht="15">
      <c r="A13">
        <v>86</v>
      </c>
      <c r="B13">
        <v>404</v>
      </c>
      <c r="C13">
        <v>700</v>
      </c>
      <c r="D13" t="s">
        <v>438</v>
      </c>
      <c r="E13" t="s">
        <v>439</v>
      </c>
      <c r="F13" t="s">
        <v>359</v>
      </c>
      <c r="G13">
        <v>43376</v>
      </c>
      <c r="H13">
        <v>43409</v>
      </c>
      <c r="I13">
        <v>2568</v>
      </c>
    </row>
    <row r="14" spans="1:9" ht="15">
      <c r="A14">
        <v>141</v>
      </c>
      <c r="B14">
        <v>189</v>
      </c>
      <c r="C14">
        <v>1400</v>
      </c>
      <c r="D14" t="s">
        <v>547</v>
      </c>
      <c r="E14" t="s">
        <v>548</v>
      </c>
      <c r="F14" t="s">
        <v>359</v>
      </c>
      <c r="G14">
        <v>43376</v>
      </c>
      <c r="H14">
        <v>43417</v>
      </c>
      <c r="I14">
        <v>2568</v>
      </c>
    </row>
    <row r="15" spans="1:9" ht="15">
      <c r="A15">
        <v>144</v>
      </c>
      <c r="B15">
        <v>354</v>
      </c>
      <c r="C15">
        <v>1050</v>
      </c>
      <c r="D15" t="s">
        <v>553</v>
      </c>
      <c r="E15" t="s">
        <v>554</v>
      </c>
      <c r="F15" t="s">
        <v>359</v>
      </c>
      <c r="G15">
        <v>43376</v>
      </c>
      <c r="H15">
        <v>43399</v>
      </c>
      <c r="I15">
        <v>2568</v>
      </c>
    </row>
    <row r="16" spans="1:9" ht="15">
      <c r="A16">
        <v>145</v>
      </c>
      <c r="B16">
        <v>355</v>
      </c>
      <c r="C16">
        <v>1400</v>
      </c>
      <c r="D16" t="s">
        <v>555</v>
      </c>
      <c r="E16" t="s">
        <v>556</v>
      </c>
      <c r="F16" t="s">
        <v>359</v>
      </c>
      <c r="G16">
        <v>43376</v>
      </c>
      <c r="H16">
        <v>43399</v>
      </c>
      <c r="I16">
        <v>2568</v>
      </c>
    </row>
    <row r="17" spans="1:9" ht="15">
      <c r="A17">
        <v>149</v>
      </c>
      <c r="B17">
        <v>236</v>
      </c>
      <c r="C17">
        <v>700</v>
      </c>
      <c r="D17" t="s">
        <v>563</v>
      </c>
      <c r="E17" t="s">
        <v>564</v>
      </c>
      <c r="F17" t="s">
        <v>359</v>
      </c>
      <c r="G17">
        <v>43376</v>
      </c>
      <c r="H17">
        <v>43395</v>
      </c>
      <c r="I17">
        <v>2567</v>
      </c>
    </row>
    <row r="18" spans="1:9" ht="15">
      <c r="A18">
        <v>150</v>
      </c>
      <c r="B18">
        <v>237</v>
      </c>
      <c r="C18">
        <v>1400</v>
      </c>
      <c r="D18" t="s">
        <v>565</v>
      </c>
      <c r="E18" t="s">
        <v>566</v>
      </c>
      <c r="F18" t="s">
        <v>359</v>
      </c>
      <c r="G18">
        <v>43376</v>
      </c>
      <c r="H18">
        <v>43395</v>
      </c>
      <c r="I18">
        <v>2567</v>
      </c>
    </row>
    <row r="19" spans="1:9" ht="15">
      <c r="A19">
        <v>151</v>
      </c>
      <c r="B19">
        <v>159</v>
      </c>
      <c r="C19">
        <v>350</v>
      </c>
      <c r="D19" t="s">
        <v>567</v>
      </c>
      <c r="E19" t="s">
        <v>568</v>
      </c>
      <c r="F19" t="s">
        <v>359</v>
      </c>
      <c r="G19">
        <v>43376</v>
      </c>
      <c r="H19">
        <v>43398</v>
      </c>
      <c r="I19">
        <v>2649</v>
      </c>
    </row>
    <row r="20" spans="1:9" ht="15">
      <c r="A20">
        <v>152</v>
      </c>
      <c r="B20">
        <v>145</v>
      </c>
      <c r="C20">
        <v>1400</v>
      </c>
      <c r="D20" t="s">
        <v>569</v>
      </c>
      <c r="E20" t="s">
        <v>570</v>
      </c>
      <c r="F20" t="s">
        <v>359</v>
      </c>
      <c r="G20">
        <v>43376</v>
      </c>
      <c r="H20">
        <v>43396</v>
      </c>
      <c r="I20">
        <v>2567</v>
      </c>
    </row>
    <row r="21" spans="1:9" ht="15">
      <c r="A21">
        <v>155</v>
      </c>
      <c r="B21">
        <v>351</v>
      </c>
      <c r="C21">
        <v>350</v>
      </c>
      <c r="D21" t="s">
        <v>575</v>
      </c>
      <c r="E21" t="s">
        <v>576</v>
      </c>
      <c r="F21" t="s">
        <v>359</v>
      </c>
      <c r="G21">
        <v>43376</v>
      </c>
      <c r="H21">
        <v>43405</v>
      </c>
      <c r="I21">
        <v>2567</v>
      </c>
    </row>
    <row r="22" spans="1:9" ht="15">
      <c r="A22">
        <v>156</v>
      </c>
      <c r="B22">
        <v>36</v>
      </c>
      <c r="C22">
        <v>700</v>
      </c>
      <c r="D22" t="s">
        <v>577</v>
      </c>
      <c r="E22" t="s">
        <v>578</v>
      </c>
      <c r="F22" t="s">
        <v>359</v>
      </c>
      <c r="G22">
        <v>43376</v>
      </c>
      <c r="H22">
        <v>43406</v>
      </c>
      <c r="I22">
        <v>2567</v>
      </c>
    </row>
    <row r="23" spans="1:9" ht="15">
      <c r="A23">
        <v>161</v>
      </c>
      <c r="B23">
        <v>149</v>
      </c>
      <c r="C23">
        <v>1400</v>
      </c>
      <c r="D23" t="s">
        <v>587</v>
      </c>
      <c r="E23" t="s">
        <v>588</v>
      </c>
      <c r="F23" t="s">
        <v>359</v>
      </c>
      <c r="G23">
        <v>43376</v>
      </c>
      <c r="H23">
        <v>43410</v>
      </c>
      <c r="I23">
        <v>2567</v>
      </c>
    </row>
    <row r="24" spans="1:9" ht="15">
      <c r="A24">
        <v>169</v>
      </c>
      <c r="B24">
        <v>421</v>
      </c>
      <c r="C24">
        <v>700</v>
      </c>
      <c r="D24" t="s">
        <v>603</v>
      </c>
      <c r="E24" t="s">
        <v>604</v>
      </c>
      <c r="F24" t="s">
        <v>359</v>
      </c>
      <c r="G24">
        <v>43376</v>
      </c>
      <c r="H24">
        <v>43399</v>
      </c>
      <c r="I24">
        <v>2567</v>
      </c>
    </row>
    <row r="25" spans="1:9" ht="15">
      <c r="A25">
        <v>172</v>
      </c>
      <c r="B25">
        <v>273</v>
      </c>
      <c r="C25">
        <v>350</v>
      </c>
      <c r="D25" t="s">
        <v>609</v>
      </c>
      <c r="E25" t="s">
        <v>610</v>
      </c>
      <c r="F25" t="s">
        <v>359</v>
      </c>
      <c r="G25">
        <v>43376</v>
      </c>
      <c r="H25">
        <v>43402</v>
      </c>
      <c r="I25">
        <v>2567</v>
      </c>
    </row>
    <row r="26" spans="1:9" ht="15">
      <c r="A26">
        <v>173</v>
      </c>
      <c r="B26">
        <v>178</v>
      </c>
      <c r="C26">
        <v>350</v>
      </c>
      <c r="D26" t="s">
        <v>611</v>
      </c>
      <c r="E26" t="s">
        <v>612</v>
      </c>
      <c r="F26" t="s">
        <v>359</v>
      </c>
      <c r="G26">
        <v>43376</v>
      </c>
      <c r="H26">
        <v>43402</v>
      </c>
      <c r="I26">
        <v>2567</v>
      </c>
    </row>
    <row r="27" spans="1:9" ht="15">
      <c r="A27">
        <v>174</v>
      </c>
      <c r="B27">
        <v>260</v>
      </c>
      <c r="C27">
        <v>350</v>
      </c>
      <c r="D27" t="s">
        <v>613</v>
      </c>
      <c r="E27" t="s">
        <v>614</v>
      </c>
      <c r="F27" t="s">
        <v>359</v>
      </c>
      <c r="G27">
        <v>43376</v>
      </c>
      <c r="H27">
        <v>43405</v>
      </c>
      <c r="I27">
        <v>2567</v>
      </c>
    </row>
    <row r="28" spans="1:9" ht="15">
      <c r="A28">
        <v>175</v>
      </c>
      <c r="B28">
        <v>261</v>
      </c>
      <c r="C28">
        <v>350</v>
      </c>
      <c r="D28" t="s">
        <v>615</v>
      </c>
      <c r="E28" t="s">
        <v>616</v>
      </c>
      <c r="F28" t="s">
        <v>359</v>
      </c>
      <c r="G28">
        <v>43376</v>
      </c>
      <c r="H28">
        <v>43406</v>
      </c>
      <c r="I28">
        <v>2567</v>
      </c>
    </row>
    <row r="29" spans="1:9" ht="15">
      <c r="A29">
        <v>177</v>
      </c>
      <c r="B29">
        <v>371</v>
      </c>
      <c r="C29">
        <v>700</v>
      </c>
      <c r="D29" t="s">
        <v>619</v>
      </c>
      <c r="E29" t="s">
        <v>620</v>
      </c>
      <c r="F29" t="s">
        <v>359</v>
      </c>
      <c r="G29">
        <v>43376</v>
      </c>
      <c r="H29">
        <v>43405</v>
      </c>
      <c r="I29">
        <v>2567</v>
      </c>
    </row>
    <row r="30" spans="1:9" ht="15">
      <c r="A30">
        <v>182</v>
      </c>
      <c r="B30">
        <v>436</v>
      </c>
      <c r="C30">
        <v>35</v>
      </c>
      <c r="D30" t="s">
        <v>629</v>
      </c>
      <c r="E30" t="s">
        <v>630</v>
      </c>
      <c r="F30" t="s">
        <v>359</v>
      </c>
      <c r="G30">
        <v>43376</v>
      </c>
      <c r="H30">
        <v>43395</v>
      </c>
      <c r="I30">
        <v>2567</v>
      </c>
    </row>
    <row r="31" spans="1:9" ht="15">
      <c r="A31">
        <v>183</v>
      </c>
      <c r="B31">
        <v>499</v>
      </c>
      <c r="C31">
        <v>700</v>
      </c>
      <c r="D31" t="s">
        <v>631</v>
      </c>
      <c r="E31" t="s">
        <v>632</v>
      </c>
      <c r="F31" t="s">
        <v>359</v>
      </c>
      <c r="G31">
        <v>43376</v>
      </c>
      <c r="H31">
        <v>43397</v>
      </c>
      <c r="I31">
        <v>2567</v>
      </c>
    </row>
    <row r="32" spans="1:9" ht="15">
      <c r="A32">
        <v>184</v>
      </c>
      <c r="B32">
        <v>419</v>
      </c>
      <c r="C32">
        <v>350</v>
      </c>
      <c r="D32" t="s">
        <v>633</v>
      </c>
      <c r="E32" t="s">
        <v>634</v>
      </c>
      <c r="F32" t="s">
        <v>359</v>
      </c>
      <c r="G32">
        <v>43376</v>
      </c>
      <c r="H32">
        <v>43402</v>
      </c>
      <c r="I32">
        <v>4</v>
      </c>
    </row>
    <row r="33" spans="1:9" ht="15">
      <c r="A33">
        <v>185</v>
      </c>
      <c r="B33">
        <v>428</v>
      </c>
      <c r="C33">
        <v>350</v>
      </c>
      <c r="D33" t="s">
        <v>635</v>
      </c>
      <c r="E33" t="s">
        <v>636</v>
      </c>
      <c r="F33" t="s">
        <v>359</v>
      </c>
      <c r="G33">
        <v>43376</v>
      </c>
      <c r="H33">
        <v>43410</v>
      </c>
      <c r="I33">
        <v>2567</v>
      </c>
    </row>
    <row r="34" spans="1:9" ht="15">
      <c r="A34">
        <v>186</v>
      </c>
      <c r="B34">
        <v>164</v>
      </c>
      <c r="C34">
        <v>1050</v>
      </c>
      <c r="D34" t="s">
        <v>637</v>
      </c>
      <c r="E34" t="s">
        <v>638</v>
      </c>
      <c r="F34" t="s">
        <v>359</v>
      </c>
      <c r="G34">
        <v>43376</v>
      </c>
      <c r="H34">
        <v>43398</v>
      </c>
      <c r="I34">
        <v>2567</v>
      </c>
    </row>
    <row r="35" spans="1:9" ht="15">
      <c r="A35">
        <v>188</v>
      </c>
      <c r="B35">
        <v>170</v>
      </c>
      <c r="C35">
        <v>700</v>
      </c>
      <c r="D35" t="s">
        <v>641</v>
      </c>
      <c r="E35" t="s">
        <v>642</v>
      </c>
      <c r="F35" t="s">
        <v>359</v>
      </c>
      <c r="G35">
        <v>43376</v>
      </c>
      <c r="H35">
        <v>43411</v>
      </c>
      <c r="I35">
        <v>2567</v>
      </c>
    </row>
    <row r="36" spans="1:9" ht="15">
      <c r="A36">
        <v>189</v>
      </c>
      <c r="B36">
        <v>427</v>
      </c>
      <c r="C36">
        <v>350</v>
      </c>
      <c r="D36" t="s">
        <v>643</v>
      </c>
      <c r="E36" t="s">
        <v>644</v>
      </c>
      <c r="F36" t="s">
        <v>359</v>
      </c>
      <c r="G36">
        <v>43376</v>
      </c>
      <c r="H36">
        <v>43410</v>
      </c>
      <c r="I36">
        <v>2567</v>
      </c>
    </row>
    <row r="37" spans="1:9" ht="15">
      <c r="A37">
        <v>191</v>
      </c>
      <c r="B37">
        <v>276</v>
      </c>
      <c r="C37">
        <v>1050</v>
      </c>
      <c r="D37" t="s">
        <v>647</v>
      </c>
      <c r="E37" t="s">
        <v>648</v>
      </c>
      <c r="F37" t="s">
        <v>359</v>
      </c>
      <c r="G37">
        <v>43376</v>
      </c>
      <c r="H37">
        <v>43397</v>
      </c>
      <c r="I37">
        <v>2567</v>
      </c>
    </row>
    <row r="38" spans="1:9" ht="15">
      <c r="A38">
        <v>192</v>
      </c>
      <c r="B38">
        <v>373</v>
      </c>
      <c r="C38">
        <v>700</v>
      </c>
      <c r="D38" t="s">
        <v>649</v>
      </c>
      <c r="E38" t="s">
        <v>650</v>
      </c>
      <c r="F38" t="s">
        <v>359</v>
      </c>
      <c r="G38">
        <v>43376</v>
      </c>
      <c r="H38">
        <v>43397</v>
      </c>
      <c r="I38">
        <v>2567</v>
      </c>
    </row>
    <row r="39" spans="1:9" ht="15">
      <c r="A39">
        <v>193</v>
      </c>
      <c r="B39">
        <v>167</v>
      </c>
      <c r="C39">
        <v>1400</v>
      </c>
      <c r="D39" t="s">
        <v>651</v>
      </c>
      <c r="E39" t="s">
        <v>652</v>
      </c>
      <c r="F39" t="s">
        <v>359</v>
      </c>
      <c r="G39">
        <v>43376</v>
      </c>
      <c r="H39">
        <v>43399</v>
      </c>
      <c r="I39">
        <v>2567</v>
      </c>
    </row>
    <row r="40" spans="1:9" ht="15">
      <c r="A40">
        <v>194</v>
      </c>
      <c r="B40">
        <v>191</v>
      </c>
      <c r="C40">
        <v>1400</v>
      </c>
      <c r="D40" t="s">
        <v>653</v>
      </c>
      <c r="E40" t="s">
        <v>654</v>
      </c>
      <c r="F40" t="s">
        <v>359</v>
      </c>
      <c r="G40">
        <v>43376</v>
      </c>
      <c r="H40">
        <v>43410</v>
      </c>
      <c r="I40">
        <v>2567</v>
      </c>
    </row>
    <row r="41" spans="1:9" ht="15">
      <c r="A41">
        <v>198</v>
      </c>
      <c r="B41">
        <v>195</v>
      </c>
      <c r="C41">
        <v>1400</v>
      </c>
      <c r="D41" t="s">
        <v>661</v>
      </c>
      <c r="E41" t="s">
        <v>662</v>
      </c>
      <c r="F41" t="s">
        <v>359</v>
      </c>
      <c r="G41">
        <v>43376</v>
      </c>
      <c r="H41">
        <v>43417</v>
      </c>
      <c r="I41">
        <v>2567</v>
      </c>
    </row>
    <row r="42" spans="1:9" ht="15">
      <c r="A42">
        <v>202</v>
      </c>
      <c r="B42">
        <v>422</v>
      </c>
      <c r="C42">
        <v>350</v>
      </c>
      <c r="D42" t="s">
        <v>668</v>
      </c>
      <c r="E42" t="s">
        <v>669</v>
      </c>
      <c r="F42" t="s">
        <v>359</v>
      </c>
      <c r="G42">
        <v>43376</v>
      </c>
      <c r="H42">
        <v>43396</v>
      </c>
      <c r="I42">
        <v>2567</v>
      </c>
    </row>
    <row r="43" spans="1:9" ht="15">
      <c r="A43">
        <v>204</v>
      </c>
      <c r="B43">
        <v>267</v>
      </c>
      <c r="C43">
        <v>1400</v>
      </c>
      <c r="D43" t="s">
        <v>672</v>
      </c>
      <c r="E43" t="s">
        <v>673</v>
      </c>
      <c r="F43" t="s">
        <v>359</v>
      </c>
      <c r="G43">
        <v>43376</v>
      </c>
      <c r="H43">
        <v>43396</v>
      </c>
      <c r="I43">
        <v>2567</v>
      </c>
    </row>
    <row r="44" spans="1:9" ht="15">
      <c r="A44">
        <v>205</v>
      </c>
      <c r="B44">
        <v>374</v>
      </c>
      <c r="C44">
        <v>700</v>
      </c>
      <c r="D44" t="s">
        <v>674</v>
      </c>
      <c r="E44" t="s">
        <v>675</v>
      </c>
      <c r="F44" t="s">
        <v>359</v>
      </c>
      <c r="G44">
        <v>43376</v>
      </c>
      <c r="H44">
        <v>43396</v>
      </c>
      <c r="I44">
        <v>2567</v>
      </c>
    </row>
    <row r="45" spans="1:9" ht="15">
      <c r="A45">
        <v>207</v>
      </c>
      <c r="B45">
        <v>270</v>
      </c>
      <c r="C45">
        <v>700</v>
      </c>
      <c r="D45" t="s">
        <v>678</v>
      </c>
      <c r="E45" t="s">
        <v>679</v>
      </c>
      <c r="F45" t="s">
        <v>359</v>
      </c>
      <c r="G45">
        <v>43376</v>
      </c>
      <c r="H45">
        <v>43410</v>
      </c>
      <c r="I45">
        <v>2567</v>
      </c>
    </row>
    <row r="46" spans="1:9" ht="15">
      <c r="A46">
        <v>208</v>
      </c>
      <c r="B46">
        <v>240</v>
      </c>
      <c r="C46">
        <v>700</v>
      </c>
      <c r="D46" t="s">
        <v>680</v>
      </c>
      <c r="E46" t="s">
        <v>681</v>
      </c>
      <c r="F46" t="s">
        <v>359</v>
      </c>
      <c r="G46">
        <v>43376</v>
      </c>
      <c r="H46">
        <v>43407</v>
      </c>
      <c r="I46">
        <v>2567</v>
      </c>
    </row>
    <row r="47" spans="1:9" ht="15">
      <c r="A47">
        <v>210</v>
      </c>
      <c r="B47">
        <v>200</v>
      </c>
      <c r="C47">
        <v>700</v>
      </c>
      <c r="D47" t="s">
        <v>684</v>
      </c>
      <c r="E47" t="s">
        <v>685</v>
      </c>
      <c r="F47" t="s">
        <v>359</v>
      </c>
      <c r="G47">
        <v>43376</v>
      </c>
      <c r="H47">
        <v>43419</v>
      </c>
      <c r="I47">
        <v>2567</v>
      </c>
    </row>
    <row r="48" spans="1:9" ht="15">
      <c r="A48">
        <v>211</v>
      </c>
      <c r="B48">
        <v>263</v>
      </c>
      <c r="C48">
        <v>700</v>
      </c>
      <c r="D48" t="s">
        <v>686</v>
      </c>
      <c r="E48" t="s">
        <v>687</v>
      </c>
      <c r="F48" t="s">
        <v>359</v>
      </c>
      <c r="G48">
        <v>43376</v>
      </c>
      <c r="H48">
        <v>43395</v>
      </c>
      <c r="I48">
        <v>2567</v>
      </c>
    </row>
    <row r="49" spans="1:9" ht="15">
      <c r="A49">
        <v>213</v>
      </c>
      <c r="B49">
        <v>368</v>
      </c>
      <c r="C49">
        <v>1400</v>
      </c>
      <c r="D49" t="s">
        <v>690</v>
      </c>
      <c r="E49" t="s">
        <v>691</v>
      </c>
      <c r="F49" t="s">
        <v>359</v>
      </c>
      <c r="G49">
        <v>43376</v>
      </c>
      <c r="H49">
        <v>43398</v>
      </c>
      <c r="I49">
        <v>2567</v>
      </c>
    </row>
    <row r="50" spans="1:9" ht="15">
      <c r="A50">
        <v>218</v>
      </c>
      <c r="B50">
        <v>182</v>
      </c>
      <c r="C50">
        <v>700</v>
      </c>
      <c r="D50" t="s">
        <v>700</v>
      </c>
      <c r="E50" t="s">
        <v>701</v>
      </c>
      <c r="F50" t="s">
        <v>359</v>
      </c>
      <c r="G50">
        <v>43376</v>
      </c>
      <c r="H50">
        <v>43416</v>
      </c>
      <c r="I50">
        <v>2567</v>
      </c>
    </row>
    <row r="51" spans="1:9" ht="15">
      <c r="A51">
        <v>219</v>
      </c>
      <c r="B51">
        <v>184</v>
      </c>
      <c r="C51">
        <v>700</v>
      </c>
      <c r="D51" t="s">
        <v>702</v>
      </c>
      <c r="E51" t="s">
        <v>703</v>
      </c>
      <c r="F51" t="s">
        <v>359</v>
      </c>
      <c r="G51">
        <v>43376</v>
      </c>
      <c r="H51">
        <v>43416</v>
      </c>
      <c r="I51">
        <v>2567</v>
      </c>
    </row>
    <row r="52" spans="1:9" ht="15">
      <c r="A52">
        <v>221</v>
      </c>
      <c r="B52">
        <v>393</v>
      </c>
      <c r="C52">
        <v>1400</v>
      </c>
      <c r="D52" t="s">
        <v>706</v>
      </c>
      <c r="E52" t="s">
        <v>707</v>
      </c>
      <c r="F52" t="s">
        <v>359</v>
      </c>
      <c r="G52">
        <v>43376</v>
      </c>
      <c r="H52">
        <v>43396</v>
      </c>
      <c r="I52">
        <v>2567</v>
      </c>
    </row>
    <row r="53" spans="1:9" ht="15">
      <c r="A53">
        <v>223</v>
      </c>
      <c r="B53">
        <v>196</v>
      </c>
      <c r="C53">
        <v>700</v>
      </c>
      <c r="D53" t="s">
        <v>710</v>
      </c>
      <c r="E53" t="s">
        <v>711</v>
      </c>
      <c r="F53" t="s">
        <v>359</v>
      </c>
      <c r="G53">
        <v>43376</v>
      </c>
      <c r="H53">
        <v>43402</v>
      </c>
      <c r="I53">
        <v>2567</v>
      </c>
    </row>
    <row r="54" spans="1:9" ht="15">
      <c r="A54">
        <v>229</v>
      </c>
      <c r="B54">
        <v>265</v>
      </c>
      <c r="C54">
        <v>700</v>
      </c>
      <c r="D54" t="s">
        <v>722</v>
      </c>
      <c r="E54" t="s">
        <v>723</v>
      </c>
      <c r="F54" t="s">
        <v>359</v>
      </c>
      <c r="G54">
        <v>43376</v>
      </c>
      <c r="H54">
        <v>43403</v>
      </c>
      <c r="I54">
        <v>2567</v>
      </c>
    </row>
    <row r="55" spans="1:9" ht="15">
      <c r="A55">
        <v>234</v>
      </c>
      <c r="B55">
        <v>165</v>
      </c>
      <c r="C55">
        <v>350</v>
      </c>
      <c r="D55" t="s">
        <v>732</v>
      </c>
      <c r="E55" t="s">
        <v>733</v>
      </c>
      <c r="F55" t="s">
        <v>359</v>
      </c>
      <c r="G55">
        <v>43376</v>
      </c>
      <c r="H55">
        <v>43398</v>
      </c>
      <c r="I55">
        <v>2567</v>
      </c>
    </row>
    <row r="56" spans="1:9" ht="15">
      <c r="A56">
        <v>236</v>
      </c>
      <c r="B56">
        <v>394</v>
      </c>
      <c r="C56">
        <v>1400</v>
      </c>
      <c r="D56" t="s">
        <v>736</v>
      </c>
      <c r="E56" t="s">
        <v>737</v>
      </c>
      <c r="F56" t="s">
        <v>359</v>
      </c>
      <c r="G56">
        <v>43376</v>
      </c>
      <c r="H56">
        <v>43407</v>
      </c>
      <c r="I56">
        <v>2567</v>
      </c>
    </row>
    <row r="57" spans="1:9" ht="15">
      <c r="A57">
        <v>242</v>
      </c>
      <c r="B57">
        <v>407</v>
      </c>
      <c r="C57">
        <v>700</v>
      </c>
      <c r="D57" t="s">
        <v>748</v>
      </c>
      <c r="E57" t="s">
        <v>749</v>
      </c>
      <c r="F57" t="s">
        <v>359</v>
      </c>
      <c r="G57">
        <v>43376</v>
      </c>
      <c r="H57">
        <v>43409</v>
      </c>
      <c r="I57">
        <v>2567</v>
      </c>
    </row>
    <row r="58" spans="1:9" ht="15">
      <c r="A58">
        <v>243</v>
      </c>
      <c r="B58">
        <v>274</v>
      </c>
      <c r="C58">
        <v>350</v>
      </c>
      <c r="D58" t="s">
        <v>750</v>
      </c>
      <c r="E58" t="s">
        <v>751</v>
      </c>
      <c r="F58" t="s">
        <v>359</v>
      </c>
      <c r="G58">
        <v>43376</v>
      </c>
      <c r="H58">
        <v>43406</v>
      </c>
      <c r="I58">
        <v>2567</v>
      </c>
    </row>
    <row r="59" spans="1:9" ht="15">
      <c r="A59">
        <v>246</v>
      </c>
      <c r="B59">
        <v>58</v>
      </c>
      <c r="C59">
        <v>700</v>
      </c>
      <c r="D59" t="s">
        <v>756</v>
      </c>
      <c r="E59" t="s">
        <v>757</v>
      </c>
      <c r="F59" t="s">
        <v>359</v>
      </c>
      <c r="G59">
        <v>43376</v>
      </c>
      <c r="H59">
        <v>43404</v>
      </c>
      <c r="I59">
        <v>2567</v>
      </c>
    </row>
    <row r="60" spans="1:9" ht="15">
      <c r="A60">
        <v>248</v>
      </c>
      <c r="B60">
        <v>44</v>
      </c>
      <c r="C60">
        <v>1400</v>
      </c>
      <c r="D60" t="s">
        <v>760</v>
      </c>
      <c r="E60" t="s">
        <v>761</v>
      </c>
      <c r="F60" t="s">
        <v>359</v>
      </c>
      <c r="G60">
        <v>43376</v>
      </c>
      <c r="H60">
        <v>43405</v>
      </c>
      <c r="I60">
        <v>2567</v>
      </c>
    </row>
    <row r="61" spans="1:9" ht="15">
      <c r="A61">
        <v>251</v>
      </c>
      <c r="B61">
        <v>47</v>
      </c>
      <c r="C61">
        <v>350</v>
      </c>
      <c r="D61" t="s">
        <v>766</v>
      </c>
      <c r="E61" t="s">
        <v>767</v>
      </c>
      <c r="F61" t="s">
        <v>359</v>
      </c>
      <c r="G61">
        <v>43376</v>
      </c>
      <c r="H61">
        <v>43417</v>
      </c>
      <c r="I61">
        <v>2567</v>
      </c>
    </row>
    <row r="62" spans="1:9" ht="15">
      <c r="A62">
        <v>259</v>
      </c>
      <c r="B62">
        <v>490</v>
      </c>
      <c r="C62">
        <v>700</v>
      </c>
      <c r="D62" t="s">
        <v>782</v>
      </c>
      <c r="E62" t="s">
        <v>783</v>
      </c>
      <c r="F62" t="s">
        <v>359</v>
      </c>
      <c r="G62">
        <v>43376</v>
      </c>
      <c r="H62">
        <v>43417</v>
      </c>
      <c r="I62">
        <v>305</v>
      </c>
    </row>
    <row r="63" spans="1:9" ht="15">
      <c r="A63">
        <v>260</v>
      </c>
      <c r="B63">
        <v>491</v>
      </c>
      <c r="C63">
        <v>700</v>
      </c>
      <c r="D63" t="s">
        <v>784</v>
      </c>
      <c r="E63" t="s">
        <v>785</v>
      </c>
      <c r="F63" t="s">
        <v>359</v>
      </c>
      <c r="G63">
        <v>43376</v>
      </c>
      <c r="H63">
        <v>43417</v>
      </c>
      <c r="I63">
        <v>305</v>
      </c>
    </row>
    <row r="64" spans="1:9" ht="15">
      <c r="A64">
        <v>261</v>
      </c>
      <c r="B64">
        <v>492</v>
      </c>
      <c r="C64">
        <v>700</v>
      </c>
      <c r="D64" t="s">
        <v>786</v>
      </c>
      <c r="E64" t="s">
        <v>787</v>
      </c>
      <c r="F64" t="s">
        <v>359</v>
      </c>
      <c r="G64">
        <v>43376</v>
      </c>
      <c r="H64">
        <v>43417</v>
      </c>
      <c r="I64">
        <v>305</v>
      </c>
    </row>
    <row r="65" spans="1:9" ht="15">
      <c r="A65">
        <v>262</v>
      </c>
      <c r="B65">
        <v>60</v>
      </c>
      <c r="C65">
        <v>700</v>
      </c>
      <c r="D65" t="s">
        <v>788</v>
      </c>
      <c r="E65" t="s">
        <v>789</v>
      </c>
      <c r="F65" t="s">
        <v>359</v>
      </c>
      <c r="G65">
        <v>43376</v>
      </c>
      <c r="H65">
        <v>43404</v>
      </c>
      <c r="I65">
        <v>2567</v>
      </c>
    </row>
    <row r="66" spans="1:9" ht="15">
      <c r="A66">
        <v>263</v>
      </c>
      <c r="B66">
        <v>11</v>
      </c>
      <c r="C66">
        <v>700</v>
      </c>
      <c r="D66" t="s">
        <v>790</v>
      </c>
      <c r="E66" t="s">
        <v>791</v>
      </c>
      <c r="F66" t="s">
        <v>359</v>
      </c>
      <c r="G66">
        <v>43376</v>
      </c>
      <c r="H66">
        <v>43402</v>
      </c>
      <c r="I66">
        <v>2567</v>
      </c>
    </row>
    <row r="67" spans="1:9" ht="15">
      <c r="A67">
        <v>264</v>
      </c>
      <c r="B67">
        <v>43</v>
      </c>
      <c r="C67">
        <v>1400</v>
      </c>
      <c r="D67" t="s">
        <v>792</v>
      </c>
      <c r="E67" t="s">
        <v>793</v>
      </c>
      <c r="F67" t="s">
        <v>359</v>
      </c>
      <c r="G67">
        <v>43376</v>
      </c>
      <c r="H67">
        <v>43399</v>
      </c>
      <c r="I67">
        <v>2567</v>
      </c>
    </row>
    <row r="68" spans="1:9" ht="15">
      <c r="A68">
        <v>267</v>
      </c>
      <c r="B68">
        <v>25</v>
      </c>
      <c r="C68">
        <v>1050</v>
      </c>
      <c r="D68" t="s">
        <v>798</v>
      </c>
      <c r="E68" t="s">
        <v>799</v>
      </c>
      <c r="F68" t="s">
        <v>359</v>
      </c>
      <c r="G68">
        <v>43376</v>
      </c>
      <c r="H68">
        <v>43402</v>
      </c>
      <c r="I68">
        <v>2567</v>
      </c>
    </row>
    <row r="69" spans="1:9" ht="15">
      <c r="A69">
        <v>268</v>
      </c>
      <c r="B69">
        <v>70</v>
      </c>
      <c r="C69">
        <v>1050</v>
      </c>
      <c r="D69" t="s">
        <v>800</v>
      </c>
      <c r="E69" t="s">
        <v>801</v>
      </c>
      <c r="F69" t="s">
        <v>359</v>
      </c>
      <c r="G69">
        <v>43376</v>
      </c>
      <c r="H69">
        <v>43398</v>
      </c>
      <c r="I69">
        <v>2567</v>
      </c>
    </row>
    <row r="70" spans="1:9" ht="15">
      <c r="A70">
        <v>284</v>
      </c>
      <c r="B70">
        <v>31</v>
      </c>
      <c r="C70">
        <v>1400</v>
      </c>
      <c r="D70" t="s">
        <v>832</v>
      </c>
      <c r="E70" t="s">
        <v>833</v>
      </c>
      <c r="F70" t="s">
        <v>359</v>
      </c>
      <c r="G70">
        <v>43376</v>
      </c>
      <c r="H70">
        <v>43398</v>
      </c>
      <c r="I70">
        <v>2567</v>
      </c>
    </row>
    <row r="71" spans="1:9" ht="15">
      <c r="A71">
        <v>292</v>
      </c>
      <c r="B71">
        <v>181</v>
      </c>
      <c r="C71">
        <v>700</v>
      </c>
      <c r="D71" t="s">
        <v>848</v>
      </c>
      <c r="E71" t="s">
        <v>849</v>
      </c>
      <c r="F71" t="s">
        <v>359</v>
      </c>
      <c r="G71">
        <v>43376</v>
      </c>
      <c r="H71">
        <v>43399</v>
      </c>
      <c r="I71">
        <v>2567</v>
      </c>
    </row>
    <row r="72" spans="1:9" ht="15">
      <c r="A72">
        <v>293</v>
      </c>
      <c r="B72">
        <v>391</v>
      </c>
      <c r="C72">
        <v>1400</v>
      </c>
      <c r="D72" t="s">
        <v>850</v>
      </c>
      <c r="E72" t="s">
        <v>851</v>
      </c>
      <c r="F72" t="s">
        <v>359</v>
      </c>
      <c r="G72">
        <v>43376</v>
      </c>
      <c r="H72">
        <v>43407</v>
      </c>
      <c r="I72">
        <v>2567</v>
      </c>
    </row>
    <row r="73" spans="1:9" ht="15">
      <c r="A73">
        <v>294</v>
      </c>
      <c r="B73">
        <v>504</v>
      </c>
      <c r="C73">
        <v>700</v>
      </c>
      <c r="D73" t="s">
        <v>852</v>
      </c>
      <c r="E73" t="s">
        <v>853</v>
      </c>
      <c r="F73" t="s">
        <v>359</v>
      </c>
      <c r="G73">
        <v>43376</v>
      </c>
      <c r="H73">
        <v>43403</v>
      </c>
      <c r="I73">
        <v>2567</v>
      </c>
    </row>
    <row r="74" spans="1:9" ht="15">
      <c r="A74">
        <v>297</v>
      </c>
      <c r="B74">
        <v>216</v>
      </c>
      <c r="C74">
        <v>700</v>
      </c>
      <c r="D74" t="s">
        <v>858</v>
      </c>
      <c r="E74" t="s">
        <v>859</v>
      </c>
      <c r="F74" t="s">
        <v>359</v>
      </c>
      <c r="G74">
        <v>43376</v>
      </c>
      <c r="H74">
        <v>43402</v>
      </c>
      <c r="I74">
        <v>2567</v>
      </c>
    </row>
    <row r="75" spans="1:9" ht="15">
      <c r="A75">
        <v>300</v>
      </c>
      <c r="B75">
        <v>186</v>
      </c>
      <c r="C75">
        <v>1400</v>
      </c>
      <c r="D75" t="s">
        <v>864</v>
      </c>
      <c r="E75" t="s">
        <v>865</v>
      </c>
      <c r="F75" t="s">
        <v>359</v>
      </c>
      <c r="G75">
        <v>43376</v>
      </c>
      <c r="H75">
        <v>43403</v>
      </c>
      <c r="I75">
        <v>2567</v>
      </c>
    </row>
    <row r="76" spans="1:9" ht="15">
      <c r="A76">
        <v>302</v>
      </c>
      <c r="B76">
        <v>188</v>
      </c>
      <c r="C76">
        <v>700</v>
      </c>
      <c r="D76" t="s">
        <v>868</v>
      </c>
      <c r="E76" t="s">
        <v>869</v>
      </c>
      <c r="F76" t="s">
        <v>359</v>
      </c>
      <c r="G76">
        <v>43376</v>
      </c>
      <c r="H76">
        <v>43399</v>
      </c>
      <c r="I76">
        <v>2567</v>
      </c>
    </row>
    <row r="77" spans="1:9" ht="15">
      <c r="A77">
        <v>303</v>
      </c>
      <c r="B77">
        <v>376</v>
      </c>
      <c r="C77">
        <v>1400</v>
      </c>
      <c r="D77" t="s">
        <v>870</v>
      </c>
      <c r="E77" t="s">
        <v>871</v>
      </c>
      <c r="F77" t="s">
        <v>359</v>
      </c>
      <c r="G77">
        <v>43376</v>
      </c>
      <c r="H77">
        <v>43399</v>
      </c>
      <c r="I77">
        <v>2567</v>
      </c>
    </row>
    <row r="78" spans="1:9" ht="15">
      <c r="A78">
        <v>308</v>
      </c>
      <c r="B78">
        <v>792</v>
      </c>
      <c r="C78">
        <v>1050</v>
      </c>
      <c r="D78" t="s">
        <v>880</v>
      </c>
      <c r="E78" t="s">
        <v>881</v>
      </c>
      <c r="F78" t="s">
        <v>359</v>
      </c>
      <c r="G78">
        <v>43376</v>
      </c>
      <c r="H78">
        <v>43404</v>
      </c>
      <c r="I78">
        <v>2567</v>
      </c>
    </row>
    <row r="79" spans="1:9" ht="15">
      <c r="A79">
        <v>309</v>
      </c>
      <c r="B79">
        <v>17</v>
      </c>
      <c r="C79">
        <v>1400</v>
      </c>
      <c r="D79" t="s">
        <v>882</v>
      </c>
      <c r="E79" t="s">
        <v>883</v>
      </c>
      <c r="F79" t="s">
        <v>359</v>
      </c>
      <c r="G79">
        <v>43376</v>
      </c>
      <c r="H79">
        <v>43411</v>
      </c>
      <c r="I79">
        <v>2567</v>
      </c>
    </row>
    <row r="80" spans="1:9" ht="15">
      <c r="A80">
        <v>311</v>
      </c>
      <c r="B80">
        <v>19</v>
      </c>
      <c r="C80">
        <v>1400</v>
      </c>
      <c r="D80" t="s">
        <v>886</v>
      </c>
      <c r="E80" t="s">
        <v>887</v>
      </c>
      <c r="F80" t="s">
        <v>359</v>
      </c>
      <c r="G80">
        <v>43376</v>
      </c>
      <c r="H80">
        <v>43404</v>
      </c>
      <c r="I80">
        <v>2567</v>
      </c>
    </row>
    <row r="81" spans="1:9" ht="15">
      <c r="A81">
        <v>312</v>
      </c>
      <c r="B81">
        <v>20</v>
      </c>
      <c r="C81">
        <v>1400</v>
      </c>
      <c r="D81" t="s">
        <v>888</v>
      </c>
      <c r="E81" t="s">
        <v>889</v>
      </c>
      <c r="F81" t="s">
        <v>359</v>
      </c>
      <c r="G81">
        <v>43376</v>
      </c>
      <c r="H81">
        <v>43404</v>
      </c>
      <c r="I81">
        <v>2567</v>
      </c>
    </row>
    <row r="82" spans="1:9" ht="15">
      <c r="A82">
        <v>313</v>
      </c>
      <c r="B82">
        <v>21</v>
      </c>
      <c r="C82">
        <v>1400</v>
      </c>
      <c r="D82" t="s">
        <v>890</v>
      </c>
      <c r="E82" t="s">
        <v>891</v>
      </c>
      <c r="F82" t="s">
        <v>359</v>
      </c>
      <c r="G82">
        <v>43376</v>
      </c>
      <c r="H82">
        <v>43411</v>
      </c>
      <c r="I82">
        <v>2567</v>
      </c>
    </row>
    <row r="83" spans="1:9" ht="15">
      <c r="A83">
        <v>314</v>
      </c>
      <c r="B83">
        <v>22</v>
      </c>
      <c r="C83">
        <v>1400</v>
      </c>
      <c r="D83" t="s">
        <v>892</v>
      </c>
      <c r="E83" t="s">
        <v>893</v>
      </c>
      <c r="F83" t="s">
        <v>359</v>
      </c>
      <c r="G83">
        <v>43376</v>
      </c>
      <c r="H83">
        <v>43411</v>
      </c>
      <c r="I83">
        <v>2567</v>
      </c>
    </row>
    <row r="84" spans="1:9" ht="15">
      <c r="A84">
        <v>324</v>
      </c>
      <c r="B84">
        <v>423</v>
      </c>
      <c r="C84">
        <v>350</v>
      </c>
      <c r="D84" t="s">
        <v>912</v>
      </c>
      <c r="E84" t="s">
        <v>913</v>
      </c>
      <c r="F84" t="s">
        <v>359</v>
      </c>
      <c r="G84">
        <v>43376</v>
      </c>
      <c r="H84">
        <v>43399</v>
      </c>
      <c r="I84">
        <v>2567</v>
      </c>
    </row>
    <row r="85" spans="1:9" ht="15">
      <c r="A85">
        <v>325</v>
      </c>
      <c r="B85">
        <v>217</v>
      </c>
      <c r="C85">
        <v>700</v>
      </c>
      <c r="D85" t="s">
        <v>914</v>
      </c>
      <c r="E85" t="s">
        <v>915</v>
      </c>
      <c r="F85" t="s">
        <v>359</v>
      </c>
      <c r="G85">
        <v>43376</v>
      </c>
      <c r="H85">
        <v>43399</v>
      </c>
      <c r="I85">
        <v>2567</v>
      </c>
    </row>
    <row r="86" spans="1:9" ht="15">
      <c r="A86">
        <v>326</v>
      </c>
      <c r="B86">
        <v>220</v>
      </c>
      <c r="C86">
        <v>1400</v>
      </c>
      <c r="D86" t="s">
        <v>916</v>
      </c>
      <c r="E86" t="s">
        <v>917</v>
      </c>
      <c r="F86" t="s">
        <v>359</v>
      </c>
      <c r="G86">
        <v>43376</v>
      </c>
      <c r="H86">
        <v>43405</v>
      </c>
      <c r="I86">
        <v>2567</v>
      </c>
    </row>
    <row r="87" spans="1:9" ht="15">
      <c r="A87">
        <v>329</v>
      </c>
      <c r="B87">
        <v>410</v>
      </c>
      <c r="C87">
        <v>1400</v>
      </c>
      <c r="D87" t="s">
        <v>922</v>
      </c>
      <c r="E87" t="s">
        <v>923</v>
      </c>
      <c r="F87" t="s">
        <v>359</v>
      </c>
      <c r="G87">
        <v>43376</v>
      </c>
      <c r="H87">
        <v>43399</v>
      </c>
      <c r="I87">
        <v>816</v>
      </c>
    </row>
    <row r="88" spans="1:9" ht="15">
      <c r="A88">
        <v>330</v>
      </c>
      <c r="B88">
        <v>219</v>
      </c>
      <c r="C88">
        <v>700</v>
      </c>
      <c r="D88" t="s">
        <v>924</v>
      </c>
      <c r="E88" t="s">
        <v>925</v>
      </c>
      <c r="F88" t="s">
        <v>359</v>
      </c>
      <c r="G88">
        <v>43376</v>
      </c>
      <c r="H88">
        <v>43398</v>
      </c>
      <c r="I88">
        <v>2567</v>
      </c>
    </row>
    <row r="89" spans="1:9" ht="15">
      <c r="A89">
        <v>334</v>
      </c>
      <c r="B89">
        <v>40</v>
      </c>
      <c r="C89">
        <v>700</v>
      </c>
      <c r="D89" t="s">
        <v>932</v>
      </c>
      <c r="E89" t="s">
        <v>933</v>
      </c>
      <c r="F89" t="s">
        <v>359</v>
      </c>
      <c r="G89">
        <v>43376</v>
      </c>
      <c r="H89">
        <v>43402</v>
      </c>
      <c r="I89">
        <v>2568</v>
      </c>
    </row>
    <row r="90" spans="1:9" ht="15">
      <c r="A90">
        <v>337</v>
      </c>
      <c r="B90">
        <v>505</v>
      </c>
      <c r="C90">
        <v>3.5</v>
      </c>
      <c r="D90" t="s">
        <v>938</v>
      </c>
      <c r="E90" t="s">
        <v>939</v>
      </c>
      <c r="F90" t="s">
        <v>359</v>
      </c>
      <c r="G90">
        <v>43376</v>
      </c>
      <c r="H90">
        <v>43402</v>
      </c>
      <c r="I90">
        <v>2568</v>
      </c>
    </row>
    <row r="91" spans="1:9" ht="15">
      <c r="A91">
        <v>338</v>
      </c>
      <c r="B91">
        <v>474</v>
      </c>
      <c r="C91">
        <v>3.5</v>
      </c>
      <c r="D91" t="s">
        <v>940</v>
      </c>
      <c r="E91" t="s">
        <v>941</v>
      </c>
      <c r="F91" t="s">
        <v>359</v>
      </c>
      <c r="G91">
        <v>43376</v>
      </c>
      <c r="H91">
        <v>43395</v>
      </c>
      <c r="I91">
        <v>2568</v>
      </c>
    </row>
    <row r="92" spans="1:9" ht="15">
      <c r="A92">
        <v>339</v>
      </c>
      <c r="B92">
        <v>475</v>
      </c>
      <c r="C92">
        <v>3.5</v>
      </c>
      <c r="D92" t="s">
        <v>942</v>
      </c>
      <c r="E92" t="s">
        <v>943</v>
      </c>
      <c r="F92" t="s">
        <v>359</v>
      </c>
      <c r="G92">
        <v>43376</v>
      </c>
      <c r="H92">
        <v>43395</v>
      </c>
      <c r="I92">
        <v>2568</v>
      </c>
    </row>
    <row r="93" spans="1:9" ht="15">
      <c r="A93">
        <v>340</v>
      </c>
      <c r="B93">
        <v>454</v>
      </c>
      <c r="C93">
        <v>3.5</v>
      </c>
      <c r="D93" t="s">
        <v>944</v>
      </c>
      <c r="E93" t="s">
        <v>945</v>
      </c>
      <c r="F93" t="s">
        <v>359</v>
      </c>
      <c r="G93">
        <v>43376</v>
      </c>
      <c r="H93">
        <v>43396</v>
      </c>
      <c r="I93">
        <v>2568</v>
      </c>
    </row>
    <row r="94" spans="1:9" ht="15">
      <c r="A94">
        <v>341</v>
      </c>
      <c r="B94">
        <v>498</v>
      </c>
      <c r="C94">
        <v>1400</v>
      </c>
      <c r="D94" t="s">
        <v>946</v>
      </c>
      <c r="E94" t="s">
        <v>947</v>
      </c>
      <c r="F94" t="s">
        <v>359</v>
      </c>
      <c r="G94">
        <v>43376</v>
      </c>
      <c r="H94">
        <v>43396</v>
      </c>
      <c r="I94">
        <v>2568</v>
      </c>
    </row>
    <row r="95" spans="1:9" ht="15">
      <c r="A95">
        <v>343</v>
      </c>
      <c r="B95">
        <v>497</v>
      </c>
      <c r="C95">
        <v>700</v>
      </c>
      <c r="D95" t="s">
        <v>950</v>
      </c>
      <c r="E95" t="s">
        <v>951</v>
      </c>
      <c r="F95" t="s">
        <v>359</v>
      </c>
      <c r="G95">
        <v>43376</v>
      </c>
      <c r="H95">
        <v>43396</v>
      </c>
      <c r="I95">
        <v>5</v>
      </c>
    </row>
    <row r="96" spans="1:9" ht="15">
      <c r="A96">
        <v>344</v>
      </c>
      <c r="B96">
        <v>232</v>
      </c>
      <c r="C96">
        <v>1400</v>
      </c>
      <c r="D96" t="s">
        <v>952</v>
      </c>
      <c r="E96" t="s">
        <v>953</v>
      </c>
      <c r="F96" t="s">
        <v>359</v>
      </c>
      <c r="G96">
        <v>43376</v>
      </c>
      <c r="H96">
        <v>43402</v>
      </c>
      <c r="I96">
        <v>2567</v>
      </c>
    </row>
    <row r="97" spans="1:9" ht="15">
      <c r="A97">
        <v>345</v>
      </c>
      <c r="B97">
        <v>234</v>
      </c>
      <c r="C97">
        <v>700</v>
      </c>
      <c r="D97" t="s">
        <v>954</v>
      </c>
      <c r="E97" t="s">
        <v>955</v>
      </c>
      <c r="F97" t="s">
        <v>359</v>
      </c>
      <c r="G97">
        <v>43376</v>
      </c>
      <c r="H97">
        <v>43396</v>
      </c>
      <c r="I97">
        <v>2568</v>
      </c>
    </row>
    <row r="98" spans="1:9" ht="15">
      <c r="A98">
        <v>347</v>
      </c>
      <c r="B98">
        <v>439</v>
      </c>
      <c r="C98">
        <v>35</v>
      </c>
      <c r="D98" t="s">
        <v>958</v>
      </c>
      <c r="E98" t="s">
        <v>959</v>
      </c>
      <c r="F98" t="s">
        <v>359</v>
      </c>
      <c r="G98">
        <v>43376</v>
      </c>
      <c r="H98">
        <v>43396</v>
      </c>
      <c r="I98">
        <v>5</v>
      </c>
    </row>
    <row r="99" spans="1:9" ht="15">
      <c r="A99">
        <v>351</v>
      </c>
      <c r="B99">
        <v>226</v>
      </c>
      <c r="C99">
        <v>700</v>
      </c>
      <c r="D99" t="s">
        <v>966</v>
      </c>
      <c r="E99" t="s">
        <v>967</v>
      </c>
      <c r="F99" t="s">
        <v>359</v>
      </c>
      <c r="G99">
        <v>43376</v>
      </c>
      <c r="H99">
        <v>43405</v>
      </c>
      <c r="I99">
        <v>2568</v>
      </c>
    </row>
    <row r="100" spans="1:9" ht="15">
      <c r="A100">
        <v>354</v>
      </c>
      <c r="B100">
        <v>476</v>
      </c>
      <c r="C100">
        <v>17.5</v>
      </c>
      <c r="D100" t="s">
        <v>972</v>
      </c>
      <c r="E100" t="s">
        <v>973</v>
      </c>
      <c r="F100" t="s">
        <v>359</v>
      </c>
      <c r="G100">
        <v>43376</v>
      </c>
      <c r="H100">
        <v>43402</v>
      </c>
      <c r="I100">
        <v>5</v>
      </c>
    </row>
    <row r="101" spans="1:9" ht="15">
      <c r="A101">
        <v>363</v>
      </c>
      <c r="B101">
        <v>235</v>
      </c>
      <c r="C101">
        <v>700</v>
      </c>
      <c r="D101" t="s">
        <v>990</v>
      </c>
      <c r="E101" t="s">
        <v>991</v>
      </c>
      <c r="F101" t="s">
        <v>359</v>
      </c>
      <c r="G101">
        <v>43376</v>
      </c>
      <c r="H101">
        <v>43417</v>
      </c>
      <c r="I101">
        <v>518</v>
      </c>
    </row>
    <row r="102" spans="1:9" ht="15">
      <c r="A102">
        <v>367</v>
      </c>
      <c r="B102">
        <v>413</v>
      </c>
      <c r="C102">
        <v>700</v>
      </c>
      <c r="D102" t="s">
        <v>998</v>
      </c>
      <c r="E102" t="s">
        <v>999</v>
      </c>
      <c r="F102" t="s">
        <v>359</v>
      </c>
      <c r="G102">
        <v>43376</v>
      </c>
      <c r="H102">
        <v>43413</v>
      </c>
      <c r="I102">
        <v>2568</v>
      </c>
    </row>
    <row r="103" spans="1:9" ht="15">
      <c r="A103">
        <v>371</v>
      </c>
      <c r="B103">
        <v>380</v>
      </c>
      <c r="C103">
        <v>1400</v>
      </c>
      <c r="D103" t="s">
        <v>1006</v>
      </c>
      <c r="E103" t="s">
        <v>1007</v>
      </c>
      <c r="F103" t="s">
        <v>359</v>
      </c>
      <c r="G103">
        <v>43376</v>
      </c>
      <c r="H103">
        <v>43405</v>
      </c>
      <c r="I103">
        <v>2568</v>
      </c>
    </row>
    <row r="104" spans="1:9" ht="15">
      <c r="A104">
        <v>375</v>
      </c>
      <c r="B104">
        <v>7</v>
      </c>
      <c r="C104">
        <v>1050</v>
      </c>
      <c r="D104" t="s">
        <v>1014</v>
      </c>
      <c r="E104" t="s">
        <v>1015</v>
      </c>
      <c r="F104" t="s">
        <v>359</v>
      </c>
      <c r="G104">
        <v>43376</v>
      </c>
      <c r="H104">
        <v>43405</v>
      </c>
      <c r="I104">
        <v>2568</v>
      </c>
    </row>
    <row r="105" spans="1:9" ht="15">
      <c r="A105">
        <v>376</v>
      </c>
      <c r="B105">
        <v>5</v>
      </c>
      <c r="C105">
        <v>1400</v>
      </c>
      <c r="D105" t="s">
        <v>1016</v>
      </c>
      <c r="E105" t="s">
        <v>1017</v>
      </c>
      <c r="F105" t="s">
        <v>359</v>
      </c>
      <c r="G105">
        <v>43376</v>
      </c>
      <c r="H105">
        <v>43405</v>
      </c>
      <c r="I105">
        <v>2568</v>
      </c>
    </row>
    <row r="106" spans="1:9" ht="15">
      <c r="A106">
        <v>378</v>
      </c>
      <c r="B106">
        <v>242</v>
      </c>
      <c r="C106">
        <v>700</v>
      </c>
      <c r="D106" t="s">
        <v>1020</v>
      </c>
      <c r="E106" t="s">
        <v>1021</v>
      </c>
      <c r="F106" t="s">
        <v>359</v>
      </c>
      <c r="G106">
        <v>43376</v>
      </c>
      <c r="H106">
        <v>43405</v>
      </c>
      <c r="I106">
        <v>2568</v>
      </c>
    </row>
    <row r="107" spans="1:9" ht="15">
      <c r="A107">
        <v>379</v>
      </c>
      <c r="B107">
        <v>243</v>
      </c>
      <c r="C107">
        <v>1400</v>
      </c>
      <c r="D107" t="s">
        <v>1022</v>
      </c>
      <c r="E107" t="s">
        <v>1023</v>
      </c>
      <c r="F107" t="s">
        <v>359</v>
      </c>
      <c r="G107">
        <v>43376</v>
      </c>
      <c r="H107">
        <v>43405</v>
      </c>
      <c r="I107">
        <v>2568</v>
      </c>
    </row>
    <row r="108" spans="1:9" ht="15">
      <c r="A108">
        <v>381</v>
      </c>
      <c r="B108">
        <v>247</v>
      </c>
      <c r="C108">
        <v>700</v>
      </c>
      <c r="D108" t="s">
        <v>1026</v>
      </c>
      <c r="E108" t="s">
        <v>1027</v>
      </c>
      <c r="F108" t="s">
        <v>359</v>
      </c>
      <c r="G108">
        <v>43376</v>
      </c>
      <c r="H108">
        <v>43410</v>
      </c>
      <c r="I108">
        <v>2568</v>
      </c>
    </row>
    <row r="109" spans="1:9" ht="15">
      <c r="A109">
        <v>384</v>
      </c>
      <c r="B109">
        <v>254</v>
      </c>
      <c r="C109">
        <v>1400</v>
      </c>
      <c r="D109" t="s">
        <v>1032</v>
      </c>
      <c r="E109" t="s">
        <v>1033</v>
      </c>
      <c r="F109" t="s">
        <v>359</v>
      </c>
      <c r="G109">
        <v>43376</v>
      </c>
      <c r="H109">
        <v>43406</v>
      </c>
      <c r="I109">
        <v>2568</v>
      </c>
    </row>
    <row r="110" spans="1:9" ht="15">
      <c r="A110">
        <v>386</v>
      </c>
      <c r="B110">
        <v>383</v>
      </c>
      <c r="C110">
        <v>700</v>
      </c>
      <c r="D110" t="s">
        <v>1036</v>
      </c>
      <c r="E110" t="s">
        <v>1037</v>
      </c>
      <c r="F110" t="s">
        <v>359</v>
      </c>
      <c r="G110">
        <v>43376</v>
      </c>
      <c r="H110">
        <v>43412</v>
      </c>
      <c r="I110">
        <v>2568</v>
      </c>
    </row>
    <row r="111" spans="1:9" ht="15">
      <c r="A111">
        <v>387</v>
      </c>
      <c r="B111">
        <v>384</v>
      </c>
      <c r="C111">
        <v>700</v>
      </c>
      <c r="D111" t="s">
        <v>1038</v>
      </c>
      <c r="E111" t="s">
        <v>1039</v>
      </c>
      <c r="F111" t="s">
        <v>359</v>
      </c>
      <c r="G111">
        <v>43376</v>
      </c>
      <c r="H111">
        <v>43412</v>
      </c>
      <c r="I111">
        <v>2568</v>
      </c>
    </row>
    <row r="112" spans="1:9" ht="15">
      <c r="A112">
        <v>388</v>
      </c>
      <c r="B112">
        <v>425</v>
      </c>
      <c r="C112">
        <v>1400</v>
      </c>
      <c r="D112" t="s">
        <v>1040</v>
      </c>
      <c r="E112" t="s">
        <v>1031</v>
      </c>
      <c r="F112" t="s">
        <v>359</v>
      </c>
      <c r="G112">
        <v>43376</v>
      </c>
      <c r="H112">
        <v>43413</v>
      </c>
      <c r="I112">
        <v>2568</v>
      </c>
    </row>
    <row r="113" spans="1:9" ht="15">
      <c r="A113">
        <v>392</v>
      </c>
      <c r="B113">
        <v>381</v>
      </c>
      <c r="C113">
        <v>1400</v>
      </c>
      <c r="D113" t="s">
        <v>1047</v>
      </c>
      <c r="E113" t="s">
        <v>1048</v>
      </c>
      <c r="F113" t="s">
        <v>359</v>
      </c>
      <c r="G113">
        <v>43376</v>
      </c>
      <c r="H113">
        <v>43406</v>
      </c>
      <c r="I113">
        <v>2568</v>
      </c>
    </row>
    <row r="114" spans="1:9" ht="15">
      <c r="A114">
        <v>393</v>
      </c>
      <c r="B114">
        <v>289</v>
      </c>
      <c r="C114">
        <v>3500</v>
      </c>
      <c r="D114" t="s">
        <v>1049</v>
      </c>
      <c r="E114" t="s">
        <v>1050</v>
      </c>
      <c r="F114" t="s">
        <v>359</v>
      </c>
      <c r="G114">
        <v>43376</v>
      </c>
      <c r="H114">
        <v>43409</v>
      </c>
      <c r="I114">
        <v>2568</v>
      </c>
    </row>
    <row r="115" spans="1:9" ht="15">
      <c r="A115">
        <v>394</v>
      </c>
      <c r="B115">
        <v>291</v>
      </c>
      <c r="C115">
        <v>3500</v>
      </c>
      <c r="D115" t="s">
        <v>1051</v>
      </c>
      <c r="E115" t="s">
        <v>1052</v>
      </c>
      <c r="F115" t="s">
        <v>359</v>
      </c>
      <c r="G115">
        <v>43376</v>
      </c>
      <c r="H115">
        <v>43390</v>
      </c>
      <c r="I115">
        <v>2568</v>
      </c>
    </row>
    <row r="116" spans="1:9" ht="15">
      <c r="A116">
        <v>395</v>
      </c>
      <c r="B116">
        <v>300</v>
      </c>
      <c r="C116">
        <v>1750</v>
      </c>
      <c r="D116" t="s">
        <v>1053</v>
      </c>
      <c r="E116" t="s">
        <v>1054</v>
      </c>
      <c r="F116" t="s">
        <v>359</v>
      </c>
      <c r="G116">
        <v>43376</v>
      </c>
      <c r="H116">
        <v>43389</v>
      </c>
      <c r="I116">
        <v>2568</v>
      </c>
    </row>
    <row r="117" spans="1:9" ht="15">
      <c r="A117">
        <v>396</v>
      </c>
      <c r="B117">
        <v>285</v>
      </c>
      <c r="C117">
        <v>3500</v>
      </c>
      <c r="D117" t="s">
        <v>1055</v>
      </c>
      <c r="E117" t="s">
        <v>1056</v>
      </c>
      <c r="F117" t="s">
        <v>359</v>
      </c>
      <c r="G117">
        <v>43376</v>
      </c>
      <c r="H117">
        <v>43392</v>
      </c>
      <c r="I117">
        <v>2568</v>
      </c>
    </row>
    <row r="118" spans="1:9" ht="15">
      <c r="A118">
        <v>397</v>
      </c>
      <c r="B118">
        <v>297</v>
      </c>
      <c r="C118">
        <v>3500</v>
      </c>
      <c r="D118" t="s">
        <v>1057</v>
      </c>
      <c r="E118" t="s">
        <v>1058</v>
      </c>
      <c r="F118" t="s">
        <v>359</v>
      </c>
      <c r="G118">
        <v>43376</v>
      </c>
      <c r="H118">
        <v>43390</v>
      </c>
      <c r="I118">
        <v>2568</v>
      </c>
    </row>
    <row r="119" spans="1:9" ht="15">
      <c r="A119">
        <v>398</v>
      </c>
      <c r="B119">
        <v>312</v>
      </c>
      <c r="C119">
        <v>3500</v>
      </c>
      <c r="D119" t="s">
        <v>1059</v>
      </c>
      <c r="E119" t="s">
        <v>1060</v>
      </c>
      <c r="F119" t="s">
        <v>359</v>
      </c>
      <c r="G119">
        <v>43376</v>
      </c>
      <c r="H119">
        <v>43390</v>
      </c>
      <c r="I119">
        <v>2568</v>
      </c>
    </row>
    <row r="120" spans="1:9" ht="15">
      <c r="A120">
        <v>400</v>
      </c>
      <c r="B120">
        <v>290</v>
      </c>
      <c r="C120">
        <v>3500</v>
      </c>
      <c r="D120" t="s">
        <v>1063</v>
      </c>
      <c r="E120" t="s">
        <v>1064</v>
      </c>
      <c r="F120" t="s">
        <v>359</v>
      </c>
      <c r="G120">
        <v>43376</v>
      </c>
      <c r="H120">
        <v>43391</v>
      </c>
      <c r="I120">
        <v>2568</v>
      </c>
    </row>
    <row r="121" spans="1:9" ht="15">
      <c r="A121">
        <v>401</v>
      </c>
      <c r="B121">
        <v>287</v>
      </c>
      <c r="C121">
        <v>3500</v>
      </c>
      <c r="D121" t="s">
        <v>1065</v>
      </c>
      <c r="E121" t="s">
        <v>1066</v>
      </c>
      <c r="F121" t="s">
        <v>359</v>
      </c>
      <c r="G121">
        <v>43376</v>
      </c>
      <c r="H121">
        <v>43389</v>
      </c>
      <c r="I121">
        <v>2568</v>
      </c>
    </row>
    <row r="122" spans="1:9" ht="15">
      <c r="A122">
        <v>402</v>
      </c>
      <c r="B122">
        <v>397</v>
      </c>
      <c r="C122">
        <v>1750</v>
      </c>
      <c r="D122" t="s">
        <v>1067</v>
      </c>
      <c r="E122" t="s">
        <v>1068</v>
      </c>
      <c r="F122" t="s">
        <v>359</v>
      </c>
      <c r="G122">
        <v>43376</v>
      </c>
      <c r="H122">
        <v>43389</v>
      </c>
      <c r="I122">
        <v>2568</v>
      </c>
    </row>
    <row r="123" spans="1:9" ht="15">
      <c r="A123">
        <v>403</v>
      </c>
      <c r="B123">
        <v>501</v>
      </c>
      <c r="C123">
        <v>1750</v>
      </c>
      <c r="D123" t="s">
        <v>1069</v>
      </c>
      <c r="E123" t="s">
        <v>1070</v>
      </c>
      <c r="F123" t="s">
        <v>359</v>
      </c>
      <c r="G123">
        <v>43376</v>
      </c>
      <c r="H123">
        <v>43390</v>
      </c>
      <c r="I123">
        <v>2568</v>
      </c>
    </row>
    <row r="124" spans="1:9" ht="15">
      <c r="A124">
        <v>404</v>
      </c>
      <c r="B124">
        <v>357</v>
      </c>
      <c r="C124">
        <v>2800</v>
      </c>
      <c r="D124" t="s">
        <v>1071</v>
      </c>
      <c r="E124" t="s">
        <v>1072</v>
      </c>
      <c r="F124" t="s">
        <v>359</v>
      </c>
      <c r="G124">
        <v>43376</v>
      </c>
      <c r="H124">
        <v>43390</v>
      </c>
      <c r="I124">
        <v>2568</v>
      </c>
    </row>
    <row r="125" spans="1:9" ht="15">
      <c r="A125">
        <v>405</v>
      </c>
      <c r="B125">
        <v>430</v>
      </c>
      <c r="C125">
        <v>1750</v>
      </c>
      <c r="D125" t="s">
        <v>1073</v>
      </c>
      <c r="E125" t="s">
        <v>1074</v>
      </c>
      <c r="F125" t="s">
        <v>359</v>
      </c>
      <c r="G125">
        <v>43376</v>
      </c>
      <c r="H125">
        <v>43403</v>
      </c>
      <c r="I125">
        <v>2568</v>
      </c>
    </row>
    <row r="126" spans="1:9" ht="15">
      <c r="A126">
        <v>406</v>
      </c>
      <c r="B126">
        <v>503</v>
      </c>
      <c r="C126">
        <v>3500</v>
      </c>
      <c r="D126" t="s">
        <v>1075</v>
      </c>
      <c r="E126" t="s">
        <v>1076</v>
      </c>
      <c r="F126" t="s">
        <v>359</v>
      </c>
      <c r="G126">
        <v>43376</v>
      </c>
      <c r="H126">
        <v>43390</v>
      </c>
      <c r="I126">
        <v>2568</v>
      </c>
    </row>
    <row r="127" spans="1:9" ht="15">
      <c r="A127">
        <v>407</v>
      </c>
      <c r="B127">
        <v>510</v>
      </c>
      <c r="C127">
        <v>3500</v>
      </c>
      <c r="D127" t="s">
        <v>1077</v>
      </c>
      <c r="E127" t="s">
        <v>1078</v>
      </c>
      <c r="F127" t="s">
        <v>359</v>
      </c>
      <c r="G127">
        <v>43376</v>
      </c>
      <c r="H127">
        <v>43390</v>
      </c>
      <c r="I127">
        <v>2568</v>
      </c>
    </row>
    <row r="128" spans="1:9" ht="15">
      <c r="A128">
        <v>408</v>
      </c>
      <c r="B128">
        <v>1068</v>
      </c>
      <c r="C128">
        <v>4434.5</v>
      </c>
      <c r="D128" t="s">
        <v>1079</v>
      </c>
      <c r="E128" t="s">
        <v>1080</v>
      </c>
      <c r="F128" t="s">
        <v>359</v>
      </c>
      <c r="G128">
        <v>43376</v>
      </c>
      <c r="H128">
        <v>43390</v>
      </c>
      <c r="I128">
        <v>2568</v>
      </c>
    </row>
    <row r="129" spans="1:9" ht="15">
      <c r="A129">
        <v>409</v>
      </c>
      <c r="B129">
        <v>109</v>
      </c>
      <c r="C129">
        <v>2100</v>
      </c>
      <c r="D129" t="s">
        <v>1081</v>
      </c>
      <c r="E129" t="s">
        <v>1082</v>
      </c>
      <c r="F129" t="s">
        <v>359</v>
      </c>
      <c r="G129">
        <v>43376</v>
      </c>
      <c r="H129">
        <v>43409</v>
      </c>
      <c r="I129">
        <v>2568</v>
      </c>
    </row>
    <row r="130" spans="1:9" ht="15">
      <c r="A130">
        <v>410</v>
      </c>
      <c r="B130">
        <v>385</v>
      </c>
      <c r="C130">
        <v>2800</v>
      </c>
      <c r="D130" t="s">
        <v>1083</v>
      </c>
      <c r="E130" t="s">
        <v>1084</v>
      </c>
      <c r="F130" t="s">
        <v>359</v>
      </c>
      <c r="G130">
        <v>43376</v>
      </c>
      <c r="H130">
        <v>43403</v>
      </c>
      <c r="I130">
        <v>2568</v>
      </c>
    </row>
    <row r="131" spans="1:9" ht="15">
      <c r="A131">
        <v>411</v>
      </c>
      <c r="B131">
        <v>405</v>
      </c>
      <c r="C131">
        <v>2800</v>
      </c>
      <c r="D131" t="s">
        <v>1085</v>
      </c>
      <c r="E131" t="s">
        <v>1086</v>
      </c>
      <c r="F131" t="s">
        <v>359</v>
      </c>
      <c r="G131">
        <v>43376</v>
      </c>
      <c r="H131">
        <v>43409</v>
      </c>
      <c r="I131">
        <v>2568</v>
      </c>
    </row>
    <row r="132" spans="1:9" ht="15">
      <c r="A132">
        <v>412</v>
      </c>
      <c r="B132">
        <v>464</v>
      </c>
      <c r="C132">
        <v>2800</v>
      </c>
      <c r="D132" t="s">
        <v>1087</v>
      </c>
      <c r="E132" t="s">
        <v>1082</v>
      </c>
      <c r="F132" t="s">
        <v>359</v>
      </c>
      <c r="G132">
        <v>43376</v>
      </c>
      <c r="H132">
        <v>43409</v>
      </c>
      <c r="I132">
        <v>2568</v>
      </c>
    </row>
    <row r="133" spans="1:9" ht="15">
      <c r="A133">
        <v>415</v>
      </c>
      <c r="B133">
        <v>390</v>
      </c>
      <c r="C133">
        <v>3500</v>
      </c>
      <c r="D133" t="s">
        <v>1092</v>
      </c>
      <c r="E133" t="s">
        <v>1093</v>
      </c>
      <c r="F133" t="s">
        <v>359</v>
      </c>
      <c r="G133">
        <v>43376</v>
      </c>
      <c r="H133">
        <v>43419</v>
      </c>
      <c r="I133">
        <v>418</v>
      </c>
    </row>
    <row r="134" spans="1:9" ht="15">
      <c r="A134">
        <v>416</v>
      </c>
      <c r="B134">
        <v>293</v>
      </c>
      <c r="C134">
        <v>3500</v>
      </c>
      <c r="D134" t="s">
        <v>1094</v>
      </c>
      <c r="E134" t="s">
        <v>1095</v>
      </c>
      <c r="F134" t="s">
        <v>359</v>
      </c>
      <c r="G134">
        <v>43376</v>
      </c>
      <c r="H134">
        <v>43417</v>
      </c>
      <c r="I134">
        <v>2568</v>
      </c>
    </row>
    <row r="135" spans="1:9" ht="15">
      <c r="A135">
        <v>417</v>
      </c>
      <c r="B135">
        <v>487</v>
      </c>
      <c r="C135">
        <v>2800</v>
      </c>
      <c r="D135" t="s">
        <v>1096</v>
      </c>
      <c r="E135" t="s">
        <v>1097</v>
      </c>
      <c r="F135" t="s">
        <v>359</v>
      </c>
      <c r="G135">
        <v>43376</v>
      </c>
      <c r="H135">
        <v>43405</v>
      </c>
      <c r="I135">
        <v>117</v>
      </c>
    </row>
    <row r="136" spans="1:9" ht="15">
      <c r="A136">
        <v>418</v>
      </c>
      <c r="B136">
        <v>278</v>
      </c>
      <c r="C136">
        <v>2800</v>
      </c>
      <c r="D136" t="s">
        <v>1098</v>
      </c>
      <c r="E136" t="s">
        <v>1099</v>
      </c>
      <c r="F136" t="s">
        <v>359</v>
      </c>
      <c r="G136">
        <v>43376</v>
      </c>
      <c r="H136">
        <v>43390</v>
      </c>
      <c r="I136">
        <v>2568</v>
      </c>
    </row>
    <row r="137" spans="1:9" ht="15">
      <c r="A137">
        <v>419</v>
      </c>
      <c r="B137">
        <v>32</v>
      </c>
      <c r="C137">
        <v>1750</v>
      </c>
      <c r="D137" t="s">
        <v>1100</v>
      </c>
      <c r="E137" t="s">
        <v>1101</v>
      </c>
      <c r="F137" t="s">
        <v>359</v>
      </c>
      <c r="G137">
        <v>43376</v>
      </c>
      <c r="H137">
        <v>43396</v>
      </c>
      <c r="I137">
        <v>2182</v>
      </c>
    </row>
    <row r="138" spans="1:9" ht="15">
      <c r="A138">
        <v>424</v>
      </c>
      <c r="B138">
        <v>107</v>
      </c>
      <c r="C138">
        <v>3500</v>
      </c>
      <c r="D138" t="s">
        <v>1110</v>
      </c>
      <c r="E138" t="s">
        <v>1111</v>
      </c>
      <c r="F138" t="s">
        <v>359</v>
      </c>
      <c r="G138">
        <v>43376</v>
      </c>
      <c r="H138">
        <v>43410</v>
      </c>
      <c r="I138">
        <v>1020</v>
      </c>
    </row>
    <row r="139" spans="1:9" ht="15">
      <c r="A139">
        <v>425</v>
      </c>
      <c r="B139">
        <v>108</v>
      </c>
      <c r="C139">
        <v>3500</v>
      </c>
      <c r="D139" t="s">
        <v>1112</v>
      </c>
      <c r="E139" t="s">
        <v>1113</v>
      </c>
      <c r="F139" t="s">
        <v>359</v>
      </c>
      <c r="G139">
        <v>43376</v>
      </c>
      <c r="H139">
        <v>43399</v>
      </c>
      <c r="I139">
        <v>1020</v>
      </c>
    </row>
    <row r="140" spans="1:9" ht="15">
      <c r="A140">
        <v>426</v>
      </c>
      <c r="B140">
        <v>296</v>
      </c>
      <c r="C140">
        <v>3500</v>
      </c>
      <c r="D140" t="s">
        <v>1114</v>
      </c>
      <c r="E140" t="s">
        <v>1115</v>
      </c>
      <c r="F140" t="s">
        <v>359</v>
      </c>
      <c r="G140">
        <v>43376</v>
      </c>
      <c r="H140">
        <v>43396</v>
      </c>
      <c r="I140">
        <v>2568</v>
      </c>
    </row>
    <row r="141" spans="1:9" ht="15">
      <c r="A141">
        <v>427</v>
      </c>
      <c r="B141">
        <v>227</v>
      </c>
      <c r="C141">
        <v>3500</v>
      </c>
      <c r="D141" t="s">
        <v>1116</v>
      </c>
      <c r="E141" t="s">
        <v>1117</v>
      </c>
      <c r="F141" t="s">
        <v>359</v>
      </c>
      <c r="G141">
        <v>43376</v>
      </c>
      <c r="H141">
        <v>43403</v>
      </c>
      <c r="I141">
        <v>2568</v>
      </c>
    </row>
    <row r="142" spans="1:9" ht="15">
      <c r="A142">
        <v>433</v>
      </c>
      <c r="B142">
        <v>238</v>
      </c>
      <c r="C142">
        <v>2100</v>
      </c>
      <c r="D142" t="s">
        <v>1128</v>
      </c>
      <c r="E142" t="s">
        <v>1129</v>
      </c>
      <c r="F142" t="s">
        <v>359</v>
      </c>
      <c r="G142">
        <v>43376</v>
      </c>
      <c r="H142">
        <v>43390</v>
      </c>
      <c r="I142">
        <v>2567</v>
      </c>
    </row>
    <row r="143" spans="1:9" ht="15">
      <c r="A143">
        <v>434</v>
      </c>
      <c r="B143">
        <v>144</v>
      </c>
      <c r="C143">
        <v>7000</v>
      </c>
      <c r="D143" t="s">
        <v>1130</v>
      </c>
      <c r="E143" t="s">
        <v>1131</v>
      </c>
      <c r="F143" t="s">
        <v>359</v>
      </c>
      <c r="G143">
        <v>43376</v>
      </c>
      <c r="H143">
        <v>43389</v>
      </c>
      <c r="I143">
        <v>2567</v>
      </c>
    </row>
    <row r="144" spans="1:9" ht="15">
      <c r="A144">
        <v>435</v>
      </c>
      <c r="B144">
        <v>146</v>
      </c>
      <c r="C144">
        <v>3500</v>
      </c>
      <c r="D144" t="s">
        <v>1132</v>
      </c>
      <c r="E144" t="s">
        <v>1133</v>
      </c>
      <c r="F144" t="s">
        <v>359</v>
      </c>
      <c r="G144">
        <v>43376</v>
      </c>
      <c r="H144">
        <v>43389</v>
      </c>
      <c r="I144">
        <v>2567</v>
      </c>
    </row>
    <row r="145" spans="1:9" ht="15">
      <c r="A145">
        <v>436</v>
      </c>
      <c r="B145">
        <v>148</v>
      </c>
      <c r="C145">
        <v>7000</v>
      </c>
      <c r="D145" t="s">
        <v>1134</v>
      </c>
      <c r="E145" t="s">
        <v>1135</v>
      </c>
      <c r="F145" t="s">
        <v>359</v>
      </c>
      <c r="G145">
        <v>43376</v>
      </c>
      <c r="H145">
        <v>43389</v>
      </c>
      <c r="I145">
        <v>2567</v>
      </c>
    </row>
    <row r="146" spans="1:9" ht="15">
      <c r="A146">
        <v>438</v>
      </c>
      <c r="B146">
        <v>116</v>
      </c>
      <c r="C146">
        <v>3500</v>
      </c>
      <c r="D146" t="s">
        <v>1138</v>
      </c>
      <c r="E146" t="s">
        <v>1139</v>
      </c>
      <c r="F146" t="s">
        <v>359</v>
      </c>
      <c r="G146">
        <v>43376</v>
      </c>
      <c r="H146">
        <v>43389</v>
      </c>
      <c r="I146">
        <v>2567</v>
      </c>
    </row>
    <row r="147" spans="1:9" ht="15">
      <c r="A147">
        <v>439</v>
      </c>
      <c r="B147">
        <v>117</v>
      </c>
      <c r="C147">
        <v>3500</v>
      </c>
      <c r="D147" t="s">
        <v>1140</v>
      </c>
      <c r="E147" t="s">
        <v>1141</v>
      </c>
      <c r="F147" t="s">
        <v>359</v>
      </c>
      <c r="G147">
        <v>43376</v>
      </c>
      <c r="H147">
        <v>43389</v>
      </c>
      <c r="I147">
        <v>2567</v>
      </c>
    </row>
    <row r="148" spans="1:9" ht="15">
      <c r="A148">
        <v>440</v>
      </c>
      <c r="B148">
        <v>124</v>
      </c>
      <c r="C148">
        <v>3500</v>
      </c>
      <c r="D148" t="s">
        <v>1142</v>
      </c>
      <c r="E148" t="s">
        <v>1143</v>
      </c>
      <c r="F148" t="s">
        <v>359</v>
      </c>
      <c r="G148">
        <v>43376</v>
      </c>
      <c r="H148">
        <v>43389</v>
      </c>
      <c r="I148">
        <v>2567</v>
      </c>
    </row>
    <row r="149" spans="1:9" ht="15">
      <c r="A149">
        <v>441</v>
      </c>
      <c r="B149">
        <v>125</v>
      </c>
      <c r="C149">
        <v>5600</v>
      </c>
      <c r="D149" t="s">
        <v>1144</v>
      </c>
      <c r="E149" t="s">
        <v>1145</v>
      </c>
      <c r="F149" t="s">
        <v>359</v>
      </c>
      <c r="G149">
        <v>43376</v>
      </c>
      <c r="H149">
        <v>43389</v>
      </c>
      <c r="I149">
        <v>2567</v>
      </c>
    </row>
    <row r="150" spans="1:9" ht="15">
      <c r="A150">
        <v>442</v>
      </c>
      <c r="B150">
        <v>126</v>
      </c>
      <c r="C150">
        <v>4900</v>
      </c>
      <c r="D150" t="s">
        <v>1146</v>
      </c>
      <c r="E150" t="s">
        <v>1143</v>
      </c>
      <c r="F150" t="s">
        <v>359</v>
      </c>
      <c r="G150">
        <v>43376</v>
      </c>
      <c r="H150">
        <v>43389</v>
      </c>
      <c r="I150">
        <v>2567</v>
      </c>
    </row>
    <row r="151" spans="1:9" ht="15">
      <c r="A151">
        <v>443</v>
      </c>
      <c r="B151">
        <v>127</v>
      </c>
      <c r="C151">
        <v>4900</v>
      </c>
      <c r="D151" t="s">
        <v>1147</v>
      </c>
      <c r="E151" t="s">
        <v>1148</v>
      </c>
      <c r="F151" t="s">
        <v>359</v>
      </c>
      <c r="G151">
        <v>43376</v>
      </c>
      <c r="H151">
        <v>43389</v>
      </c>
      <c r="I151">
        <v>2567</v>
      </c>
    </row>
    <row r="152" spans="1:9" ht="15">
      <c r="A152">
        <v>444</v>
      </c>
      <c r="B152">
        <v>131</v>
      </c>
      <c r="C152">
        <v>3500</v>
      </c>
      <c r="D152" t="s">
        <v>1149</v>
      </c>
      <c r="E152" t="s">
        <v>1145</v>
      </c>
      <c r="F152" t="s">
        <v>359</v>
      </c>
      <c r="G152">
        <v>43376</v>
      </c>
      <c r="H152">
        <v>43389</v>
      </c>
      <c r="I152">
        <v>2567</v>
      </c>
    </row>
    <row r="153" spans="1:9" ht="15">
      <c r="A153">
        <v>445</v>
      </c>
      <c r="B153">
        <v>133</v>
      </c>
      <c r="C153">
        <v>5600</v>
      </c>
      <c r="D153" t="s">
        <v>1150</v>
      </c>
      <c r="E153" t="s">
        <v>1151</v>
      </c>
      <c r="F153" t="s">
        <v>359</v>
      </c>
      <c r="G153">
        <v>43376</v>
      </c>
      <c r="H153">
        <v>43389</v>
      </c>
      <c r="I153">
        <v>2567</v>
      </c>
    </row>
    <row r="154" spans="1:9" ht="15">
      <c r="A154">
        <v>446</v>
      </c>
      <c r="B154">
        <v>120</v>
      </c>
      <c r="C154">
        <v>3500</v>
      </c>
      <c r="D154" t="s">
        <v>1152</v>
      </c>
      <c r="E154" t="s">
        <v>1153</v>
      </c>
      <c r="F154" t="s">
        <v>359</v>
      </c>
      <c r="G154">
        <v>43376</v>
      </c>
      <c r="H154">
        <v>43395</v>
      </c>
      <c r="I154">
        <v>2567</v>
      </c>
    </row>
    <row r="155" spans="1:9" ht="15">
      <c r="A155">
        <v>447</v>
      </c>
      <c r="B155">
        <v>122</v>
      </c>
      <c r="C155">
        <v>3500</v>
      </c>
      <c r="D155" t="s">
        <v>1154</v>
      </c>
      <c r="E155" t="s">
        <v>1155</v>
      </c>
      <c r="F155" t="s">
        <v>359</v>
      </c>
      <c r="G155">
        <v>43376</v>
      </c>
      <c r="H155">
        <v>43391</v>
      </c>
      <c r="I155">
        <v>2567</v>
      </c>
    </row>
    <row r="156" spans="1:9" ht="15">
      <c r="A156">
        <v>449</v>
      </c>
      <c r="B156">
        <v>135</v>
      </c>
      <c r="C156">
        <v>5250</v>
      </c>
      <c r="D156" t="s">
        <v>1158</v>
      </c>
      <c r="E156" t="s">
        <v>1159</v>
      </c>
      <c r="F156" t="s">
        <v>359</v>
      </c>
      <c r="G156">
        <v>43376</v>
      </c>
      <c r="H156">
        <v>43389</v>
      </c>
      <c r="I156">
        <v>2567</v>
      </c>
    </row>
    <row r="157" spans="1:9" ht="15">
      <c r="A157">
        <v>450</v>
      </c>
      <c r="B157">
        <v>140</v>
      </c>
      <c r="C157">
        <v>7000</v>
      </c>
      <c r="D157" t="s">
        <v>1160</v>
      </c>
      <c r="E157" t="s">
        <v>1161</v>
      </c>
      <c r="F157" t="s">
        <v>359</v>
      </c>
      <c r="G157">
        <v>43376</v>
      </c>
      <c r="H157">
        <v>43389</v>
      </c>
      <c r="I157">
        <v>2567</v>
      </c>
    </row>
    <row r="158" spans="1:9" ht="15">
      <c r="A158">
        <v>451</v>
      </c>
      <c r="B158">
        <v>141</v>
      </c>
      <c r="C158">
        <v>7000</v>
      </c>
      <c r="D158" t="s">
        <v>1162</v>
      </c>
      <c r="E158" t="s">
        <v>1163</v>
      </c>
      <c r="F158" t="s">
        <v>359</v>
      </c>
      <c r="G158">
        <v>43376</v>
      </c>
      <c r="H158">
        <v>43389</v>
      </c>
      <c r="I158">
        <v>2567</v>
      </c>
    </row>
    <row r="159" spans="1:9" ht="15">
      <c r="A159">
        <v>457</v>
      </c>
      <c r="B159">
        <v>121</v>
      </c>
      <c r="C159">
        <v>3500</v>
      </c>
      <c r="D159" t="s">
        <v>1173</v>
      </c>
      <c r="E159" t="s">
        <v>1174</v>
      </c>
      <c r="F159" t="s">
        <v>359</v>
      </c>
      <c r="G159">
        <v>43376</v>
      </c>
      <c r="H159">
        <v>43389</v>
      </c>
      <c r="I159">
        <v>2567</v>
      </c>
    </row>
    <row r="160" spans="1:9" ht="15">
      <c r="A160">
        <v>458</v>
      </c>
      <c r="B160">
        <v>137</v>
      </c>
      <c r="C160">
        <v>3500</v>
      </c>
      <c r="D160" t="s">
        <v>1175</v>
      </c>
      <c r="E160" t="s">
        <v>1176</v>
      </c>
      <c r="F160" t="s">
        <v>359</v>
      </c>
      <c r="G160">
        <v>43376</v>
      </c>
      <c r="H160">
        <v>43389</v>
      </c>
      <c r="I160">
        <v>2567</v>
      </c>
    </row>
    <row r="161" spans="1:9" ht="15">
      <c r="A161">
        <v>459</v>
      </c>
      <c r="B161">
        <v>138</v>
      </c>
      <c r="C161">
        <v>3500</v>
      </c>
      <c r="D161" t="s">
        <v>1177</v>
      </c>
      <c r="E161" t="s">
        <v>1178</v>
      </c>
      <c r="F161" t="s">
        <v>359</v>
      </c>
      <c r="G161">
        <v>43376</v>
      </c>
      <c r="H161">
        <v>43389</v>
      </c>
      <c r="I161">
        <v>2567</v>
      </c>
    </row>
    <row r="162" spans="1:9" ht="15">
      <c r="A162">
        <v>460</v>
      </c>
      <c r="B162">
        <v>359</v>
      </c>
      <c r="C162">
        <v>1750</v>
      </c>
      <c r="D162" t="s">
        <v>1179</v>
      </c>
      <c r="E162" t="s">
        <v>1180</v>
      </c>
      <c r="F162" t="s">
        <v>359</v>
      </c>
      <c r="G162">
        <v>43376</v>
      </c>
      <c r="H162">
        <v>43389</v>
      </c>
      <c r="I162">
        <v>2567</v>
      </c>
    </row>
    <row r="163" spans="1:9" ht="15">
      <c r="A163">
        <v>462</v>
      </c>
      <c r="B163">
        <v>171</v>
      </c>
      <c r="C163">
        <v>1750</v>
      </c>
      <c r="D163" t="s">
        <v>1183</v>
      </c>
      <c r="E163" t="s">
        <v>1184</v>
      </c>
      <c r="F163" t="s">
        <v>359</v>
      </c>
      <c r="G163">
        <v>43376</v>
      </c>
      <c r="H163">
        <v>43397</v>
      </c>
      <c r="I163">
        <v>2567</v>
      </c>
    </row>
    <row r="164" spans="1:9" ht="15">
      <c r="A164">
        <v>463</v>
      </c>
      <c r="B164">
        <v>209</v>
      </c>
      <c r="C164">
        <v>7000</v>
      </c>
      <c r="D164" t="s">
        <v>1185</v>
      </c>
      <c r="E164" t="s">
        <v>1186</v>
      </c>
      <c r="F164" t="s">
        <v>359</v>
      </c>
      <c r="G164">
        <v>43376</v>
      </c>
      <c r="H164">
        <v>43395</v>
      </c>
      <c r="I164">
        <v>2567</v>
      </c>
    </row>
    <row r="165" spans="1:9" ht="15">
      <c r="A165">
        <v>464</v>
      </c>
      <c r="B165">
        <v>507</v>
      </c>
      <c r="C165">
        <v>9100</v>
      </c>
      <c r="D165" t="s">
        <v>1187</v>
      </c>
      <c r="E165" t="s">
        <v>632</v>
      </c>
      <c r="F165" t="s">
        <v>359</v>
      </c>
      <c r="G165">
        <v>43376</v>
      </c>
      <c r="H165">
        <v>43389</v>
      </c>
      <c r="I165">
        <v>2567</v>
      </c>
    </row>
    <row r="166" spans="1:9" ht="15">
      <c r="A166">
        <v>465</v>
      </c>
      <c r="B166">
        <v>508</v>
      </c>
      <c r="C166">
        <v>3500</v>
      </c>
      <c r="D166" t="s">
        <v>1188</v>
      </c>
      <c r="E166" t="s">
        <v>1189</v>
      </c>
      <c r="F166" t="s">
        <v>359</v>
      </c>
      <c r="G166">
        <v>43376</v>
      </c>
      <c r="H166">
        <v>43389</v>
      </c>
      <c r="I166">
        <v>2567</v>
      </c>
    </row>
    <row r="167" spans="1:9" ht="15">
      <c r="A167">
        <v>466</v>
      </c>
      <c r="B167">
        <v>268</v>
      </c>
      <c r="C167">
        <v>3500</v>
      </c>
      <c r="D167" t="s">
        <v>1190</v>
      </c>
      <c r="E167" t="s">
        <v>1180</v>
      </c>
      <c r="F167" t="s">
        <v>359</v>
      </c>
      <c r="G167">
        <v>43376</v>
      </c>
      <c r="H167">
        <v>43389</v>
      </c>
      <c r="I167">
        <v>2567</v>
      </c>
    </row>
    <row r="168" spans="1:9" ht="15">
      <c r="A168">
        <v>467</v>
      </c>
      <c r="B168">
        <v>269</v>
      </c>
      <c r="C168">
        <v>3500</v>
      </c>
      <c r="D168" t="s">
        <v>1191</v>
      </c>
      <c r="E168" t="s">
        <v>1192</v>
      </c>
      <c r="F168" t="s">
        <v>359</v>
      </c>
      <c r="G168">
        <v>43376</v>
      </c>
      <c r="H168">
        <v>43389</v>
      </c>
      <c r="I168">
        <v>2567</v>
      </c>
    </row>
    <row r="169" spans="1:9" ht="15">
      <c r="A169">
        <v>468</v>
      </c>
      <c r="B169">
        <v>363</v>
      </c>
      <c r="C169">
        <v>2100</v>
      </c>
      <c r="D169" t="s">
        <v>1193</v>
      </c>
      <c r="E169" t="s">
        <v>1194</v>
      </c>
      <c r="F169" t="s">
        <v>359</v>
      </c>
      <c r="G169">
        <v>43376</v>
      </c>
      <c r="H169">
        <v>43389</v>
      </c>
      <c r="I169">
        <v>2567</v>
      </c>
    </row>
    <row r="170" spans="1:9" ht="15">
      <c r="A170">
        <v>469</v>
      </c>
      <c r="B170">
        <v>210</v>
      </c>
      <c r="C170">
        <v>3500</v>
      </c>
      <c r="D170" t="s">
        <v>1195</v>
      </c>
      <c r="E170" t="s">
        <v>1196</v>
      </c>
      <c r="F170" t="s">
        <v>359</v>
      </c>
      <c r="G170">
        <v>43376</v>
      </c>
      <c r="H170">
        <v>43390</v>
      </c>
      <c r="I170">
        <v>2567</v>
      </c>
    </row>
    <row r="171" spans="1:9" ht="15">
      <c r="A171">
        <v>470</v>
      </c>
      <c r="B171">
        <v>360</v>
      </c>
      <c r="C171">
        <v>7000</v>
      </c>
      <c r="D171" t="s">
        <v>1197</v>
      </c>
      <c r="E171" t="s">
        <v>1198</v>
      </c>
      <c r="F171" t="s">
        <v>359</v>
      </c>
      <c r="G171">
        <v>43376</v>
      </c>
      <c r="H171">
        <v>43390</v>
      </c>
      <c r="I171">
        <v>2567</v>
      </c>
    </row>
    <row r="172" spans="1:9" ht="15">
      <c r="A172">
        <v>471</v>
      </c>
      <c r="B172">
        <v>378</v>
      </c>
      <c r="C172">
        <v>1750</v>
      </c>
      <c r="D172" t="s">
        <v>1199</v>
      </c>
      <c r="E172" t="s">
        <v>1200</v>
      </c>
      <c r="F172" t="s">
        <v>359</v>
      </c>
      <c r="G172">
        <v>43376</v>
      </c>
      <c r="H172">
        <v>43390</v>
      </c>
      <c r="I172">
        <v>2567</v>
      </c>
    </row>
    <row r="173" spans="1:9" ht="15">
      <c r="A173">
        <v>472</v>
      </c>
      <c r="B173">
        <v>493</v>
      </c>
      <c r="C173">
        <v>5600</v>
      </c>
      <c r="D173" t="s">
        <v>1201</v>
      </c>
      <c r="E173" t="s">
        <v>1202</v>
      </c>
      <c r="F173" t="s">
        <v>359</v>
      </c>
      <c r="G173">
        <v>43376</v>
      </c>
      <c r="H173">
        <v>43389</v>
      </c>
      <c r="I173">
        <v>2567</v>
      </c>
    </row>
    <row r="174" spans="1:9" ht="15">
      <c r="A174">
        <v>474</v>
      </c>
      <c r="B174">
        <v>433</v>
      </c>
      <c r="C174">
        <v>1750</v>
      </c>
      <c r="D174" t="s">
        <v>1205</v>
      </c>
      <c r="E174" t="s">
        <v>1204</v>
      </c>
      <c r="F174" t="s">
        <v>359</v>
      </c>
      <c r="G174">
        <v>43376</v>
      </c>
      <c r="H174">
        <v>43391</v>
      </c>
      <c r="I174">
        <v>2567</v>
      </c>
    </row>
    <row r="175" spans="1:9" ht="15">
      <c r="A175">
        <v>477</v>
      </c>
      <c r="B175">
        <v>502</v>
      </c>
      <c r="C175">
        <v>3500</v>
      </c>
      <c r="D175" t="s">
        <v>1210</v>
      </c>
      <c r="E175" t="s">
        <v>1211</v>
      </c>
      <c r="F175" t="s">
        <v>359</v>
      </c>
      <c r="G175">
        <v>43376</v>
      </c>
      <c r="H175">
        <v>43390</v>
      </c>
      <c r="I175">
        <v>2567</v>
      </c>
    </row>
    <row r="176" spans="1:9" ht="15">
      <c r="A176">
        <v>481</v>
      </c>
      <c r="B176">
        <v>275</v>
      </c>
      <c r="C176">
        <v>1750</v>
      </c>
      <c r="D176" t="s">
        <v>1218</v>
      </c>
      <c r="E176" t="s">
        <v>1219</v>
      </c>
      <c r="F176" t="s">
        <v>359</v>
      </c>
      <c r="G176">
        <v>43376</v>
      </c>
      <c r="H176">
        <v>43397</v>
      </c>
      <c r="I176">
        <v>2567</v>
      </c>
    </row>
    <row r="177" spans="1:9" ht="15">
      <c r="A177">
        <v>482</v>
      </c>
      <c r="B177">
        <v>361</v>
      </c>
      <c r="C177">
        <v>3500</v>
      </c>
      <c r="D177" t="s">
        <v>1220</v>
      </c>
      <c r="E177" t="s">
        <v>1221</v>
      </c>
      <c r="F177" t="s">
        <v>359</v>
      </c>
      <c r="G177">
        <v>43376</v>
      </c>
      <c r="H177">
        <v>43390</v>
      </c>
      <c r="I177">
        <v>2567</v>
      </c>
    </row>
    <row r="178" spans="1:9" ht="15">
      <c r="A178">
        <v>483</v>
      </c>
      <c r="B178">
        <v>67</v>
      </c>
      <c r="C178">
        <v>3500</v>
      </c>
      <c r="D178" t="s">
        <v>1222</v>
      </c>
      <c r="E178" t="s">
        <v>1223</v>
      </c>
      <c r="F178" t="s">
        <v>359</v>
      </c>
      <c r="G178">
        <v>43376</v>
      </c>
      <c r="H178">
        <v>43390</v>
      </c>
      <c r="I178">
        <v>2567</v>
      </c>
    </row>
    <row r="179" spans="1:9" ht="15">
      <c r="A179">
        <v>484</v>
      </c>
      <c r="B179">
        <v>506</v>
      </c>
      <c r="C179">
        <v>2800</v>
      </c>
      <c r="D179" t="s">
        <v>1224</v>
      </c>
      <c r="E179" t="s">
        <v>759</v>
      </c>
      <c r="F179" t="s">
        <v>359</v>
      </c>
      <c r="G179">
        <v>43376</v>
      </c>
      <c r="H179">
        <v>43389</v>
      </c>
      <c r="I179">
        <v>2567</v>
      </c>
    </row>
    <row r="180" spans="1:9" ht="15">
      <c r="A180">
        <v>489</v>
      </c>
      <c r="B180">
        <v>48</v>
      </c>
      <c r="C180">
        <v>2800</v>
      </c>
      <c r="D180" t="s">
        <v>1233</v>
      </c>
      <c r="E180" t="s">
        <v>1234</v>
      </c>
      <c r="F180" t="s">
        <v>359</v>
      </c>
      <c r="G180">
        <v>43376</v>
      </c>
      <c r="H180">
        <v>43391</v>
      </c>
      <c r="I180">
        <v>2567</v>
      </c>
    </row>
    <row r="181" spans="1:9" ht="15">
      <c r="A181">
        <v>491</v>
      </c>
      <c r="B181">
        <v>8</v>
      </c>
      <c r="C181">
        <v>7000</v>
      </c>
      <c r="D181" t="s">
        <v>1237</v>
      </c>
      <c r="E181" t="s">
        <v>1238</v>
      </c>
      <c r="F181" t="s">
        <v>359</v>
      </c>
      <c r="G181">
        <v>43376</v>
      </c>
      <c r="H181">
        <v>43390</v>
      </c>
      <c r="I181">
        <v>2567</v>
      </c>
    </row>
    <row r="182" spans="1:9" ht="15">
      <c r="A182">
        <v>492</v>
      </c>
      <c r="B182">
        <v>66</v>
      </c>
      <c r="C182">
        <v>2800</v>
      </c>
      <c r="D182" t="s">
        <v>1239</v>
      </c>
      <c r="E182" t="s">
        <v>1240</v>
      </c>
      <c r="F182" t="s">
        <v>359</v>
      </c>
      <c r="G182">
        <v>43376</v>
      </c>
      <c r="H182">
        <v>43395</v>
      </c>
      <c r="I182">
        <v>2567</v>
      </c>
    </row>
    <row r="183" spans="1:9" ht="15">
      <c r="A183">
        <v>493</v>
      </c>
      <c r="B183">
        <v>729</v>
      </c>
      <c r="C183">
        <v>2800</v>
      </c>
      <c r="D183" t="s">
        <v>1241</v>
      </c>
      <c r="E183" t="s">
        <v>1242</v>
      </c>
      <c r="F183" t="s">
        <v>359</v>
      </c>
      <c r="G183">
        <v>43376</v>
      </c>
      <c r="H183">
        <v>43395</v>
      </c>
      <c r="I183">
        <v>2567</v>
      </c>
    </row>
    <row r="184" spans="1:9" ht="15">
      <c r="A184">
        <v>494</v>
      </c>
      <c r="B184">
        <v>24</v>
      </c>
      <c r="C184">
        <v>2100</v>
      </c>
      <c r="D184" t="s">
        <v>1243</v>
      </c>
      <c r="E184" t="s">
        <v>1244</v>
      </c>
      <c r="F184" t="s">
        <v>359</v>
      </c>
      <c r="G184">
        <v>43376</v>
      </c>
      <c r="H184">
        <v>43395</v>
      </c>
      <c r="I184">
        <v>2567</v>
      </c>
    </row>
    <row r="185" spans="1:9" ht="15">
      <c r="A185">
        <v>495</v>
      </c>
      <c r="B185">
        <v>68</v>
      </c>
      <c r="C185">
        <v>2800</v>
      </c>
      <c r="D185" t="s">
        <v>1245</v>
      </c>
      <c r="E185" t="s">
        <v>1246</v>
      </c>
      <c r="F185" t="s">
        <v>359</v>
      </c>
      <c r="G185">
        <v>43376</v>
      </c>
      <c r="H185">
        <v>43390</v>
      </c>
      <c r="I185">
        <v>2567</v>
      </c>
    </row>
    <row r="186" spans="1:9" ht="15">
      <c r="A186">
        <v>496</v>
      </c>
      <c r="B186">
        <v>69</v>
      </c>
      <c r="C186">
        <v>2100</v>
      </c>
      <c r="D186" t="s">
        <v>1247</v>
      </c>
      <c r="E186" t="s">
        <v>1248</v>
      </c>
      <c r="F186" t="s">
        <v>359</v>
      </c>
      <c r="G186">
        <v>43376</v>
      </c>
      <c r="H186">
        <v>43395</v>
      </c>
      <c r="I186">
        <v>2567</v>
      </c>
    </row>
    <row r="187" spans="1:9" ht="15">
      <c r="A187">
        <v>498</v>
      </c>
      <c r="B187">
        <v>218</v>
      </c>
      <c r="C187">
        <v>1750</v>
      </c>
      <c r="D187" t="s">
        <v>1251</v>
      </c>
      <c r="E187" t="s">
        <v>1252</v>
      </c>
      <c r="F187" t="s">
        <v>359</v>
      </c>
      <c r="G187">
        <v>43376</v>
      </c>
      <c r="H187">
        <v>43390</v>
      </c>
      <c r="I187">
        <v>2567</v>
      </c>
    </row>
    <row r="188" spans="1:9" ht="15">
      <c r="A188">
        <v>499</v>
      </c>
      <c r="B188">
        <v>843</v>
      </c>
      <c r="C188">
        <v>1750</v>
      </c>
      <c r="D188" t="s">
        <v>1253</v>
      </c>
      <c r="E188" t="s">
        <v>1254</v>
      </c>
      <c r="F188" t="s">
        <v>359</v>
      </c>
      <c r="G188">
        <v>43376</v>
      </c>
      <c r="H188">
        <v>43390</v>
      </c>
      <c r="I188">
        <v>2567</v>
      </c>
    </row>
    <row r="189" spans="1:9" ht="15">
      <c r="A189">
        <v>500</v>
      </c>
      <c r="B189">
        <v>477</v>
      </c>
      <c r="C189">
        <v>3500</v>
      </c>
      <c r="D189" t="s">
        <v>1255</v>
      </c>
      <c r="E189" t="s">
        <v>1256</v>
      </c>
      <c r="F189" t="s">
        <v>359</v>
      </c>
      <c r="G189">
        <v>43376</v>
      </c>
      <c r="H189">
        <v>43399</v>
      </c>
      <c r="I189">
        <v>2568</v>
      </c>
    </row>
    <row r="190" spans="1:9" ht="15">
      <c r="A190">
        <v>501</v>
      </c>
      <c r="B190">
        <v>898</v>
      </c>
      <c r="C190">
        <v>5250</v>
      </c>
      <c r="D190" t="s">
        <v>1257</v>
      </c>
      <c r="E190" t="s">
        <v>1258</v>
      </c>
      <c r="F190" t="s">
        <v>359</v>
      </c>
      <c r="G190">
        <v>43376</v>
      </c>
      <c r="H190">
        <v>43396</v>
      </c>
      <c r="I190">
        <v>2568</v>
      </c>
    </row>
    <row r="191" spans="1:9" ht="15">
      <c r="A191">
        <v>502</v>
      </c>
      <c r="B191">
        <v>930</v>
      </c>
      <c r="C191">
        <v>2800</v>
      </c>
      <c r="D191" t="s">
        <v>1259</v>
      </c>
      <c r="E191" t="s">
        <v>1260</v>
      </c>
      <c r="F191" t="s">
        <v>359</v>
      </c>
      <c r="G191">
        <v>43376</v>
      </c>
      <c r="H191">
        <v>43389</v>
      </c>
      <c r="I191">
        <v>2568</v>
      </c>
    </row>
    <row r="192" spans="1:9" ht="15">
      <c r="A192">
        <v>503</v>
      </c>
      <c r="B192">
        <v>233</v>
      </c>
      <c r="C192">
        <v>7000</v>
      </c>
      <c r="D192" t="s">
        <v>1261</v>
      </c>
      <c r="E192" t="s">
        <v>1262</v>
      </c>
      <c r="F192" t="s">
        <v>359</v>
      </c>
      <c r="G192">
        <v>43376</v>
      </c>
      <c r="H192">
        <v>43397</v>
      </c>
      <c r="I192">
        <v>2568</v>
      </c>
    </row>
    <row r="193" spans="1:9" ht="15">
      <c r="A193">
        <v>505</v>
      </c>
      <c r="B193">
        <v>251</v>
      </c>
      <c r="C193">
        <v>6300</v>
      </c>
      <c r="D193" t="s">
        <v>1265</v>
      </c>
      <c r="E193" t="s">
        <v>1266</v>
      </c>
      <c r="F193" t="s">
        <v>359</v>
      </c>
      <c r="G193">
        <v>43376</v>
      </c>
      <c r="H193">
        <v>43398</v>
      </c>
      <c r="I193">
        <v>2568</v>
      </c>
    </row>
    <row r="194" spans="1:9" ht="15">
      <c r="A194">
        <v>508</v>
      </c>
      <c r="B194">
        <v>257</v>
      </c>
      <c r="C194">
        <v>3500</v>
      </c>
      <c r="D194" t="s">
        <v>1271</v>
      </c>
      <c r="E194" t="s">
        <v>1007</v>
      </c>
      <c r="F194" t="s">
        <v>359</v>
      </c>
      <c r="G194">
        <v>43376</v>
      </c>
      <c r="H194">
        <v>43390</v>
      </c>
      <c r="I194">
        <v>2568</v>
      </c>
    </row>
    <row r="195" spans="1:9" ht="15">
      <c r="A195">
        <v>509</v>
      </c>
      <c r="B195">
        <v>231</v>
      </c>
      <c r="C195">
        <v>2800</v>
      </c>
      <c r="D195" t="s">
        <v>1272</v>
      </c>
      <c r="E195" t="s">
        <v>1273</v>
      </c>
      <c r="F195" t="s">
        <v>359</v>
      </c>
      <c r="G195">
        <v>43376</v>
      </c>
      <c r="H195">
        <v>43402</v>
      </c>
      <c r="I195">
        <v>2568</v>
      </c>
    </row>
    <row r="196" spans="1:9" ht="15">
      <c r="A196">
        <v>510</v>
      </c>
      <c r="B196">
        <v>249</v>
      </c>
      <c r="C196">
        <v>2100</v>
      </c>
      <c r="D196" t="s">
        <v>1274</v>
      </c>
      <c r="E196" t="s">
        <v>1275</v>
      </c>
      <c r="F196" t="s">
        <v>359</v>
      </c>
      <c r="G196">
        <v>43376</v>
      </c>
      <c r="H196">
        <v>43398</v>
      </c>
      <c r="I196">
        <v>2568</v>
      </c>
    </row>
    <row r="197" spans="1:9" ht="15">
      <c r="A197">
        <v>512</v>
      </c>
      <c r="B197">
        <v>256</v>
      </c>
      <c r="C197">
        <v>3500</v>
      </c>
      <c r="D197" t="s">
        <v>1278</v>
      </c>
      <c r="E197" t="s">
        <v>1279</v>
      </c>
      <c r="F197" t="s">
        <v>359</v>
      </c>
      <c r="G197">
        <v>43376</v>
      </c>
      <c r="H197">
        <v>43399</v>
      </c>
      <c r="I197">
        <v>382</v>
      </c>
    </row>
    <row r="198" spans="1:9" ht="15">
      <c r="A198">
        <v>514</v>
      </c>
      <c r="B198">
        <v>244</v>
      </c>
      <c r="C198">
        <v>3500</v>
      </c>
      <c r="D198" t="s">
        <v>1282</v>
      </c>
      <c r="E198" t="s">
        <v>1283</v>
      </c>
      <c r="F198" t="s">
        <v>359</v>
      </c>
      <c r="G198">
        <v>43376</v>
      </c>
      <c r="H198">
        <v>43404</v>
      </c>
      <c r="I198">
        <v>2568</v>
      </c>
    </row>
    <row r="199" spans="1:9" ht="15">
      <c r="A199">
        <v>515</v>
      </c>
      <c r="B199">
        <v>250</v>
      </c>
      <c r="C199">
        <v>2800</v>
      </c>
      <c r="D199" t="s">
        <v>1284</v>
      </c>
      <c r="E199" t="s">
        <v>1285</v>
      </c>
      <c r="F199" t="s">
        <v>359</v>
      </c>
      <c r="G199">
        <v>43376</v>
      </c>
      <c r="H199">
        <v>43396</v>
      </c>
      <c r="I199">
        <v>2568</v>
      </c>
    </row>
    <row r="200" spans="1:9" ht="15">
      <c r="A200">
        <v>54</v>
      </c>
      <c r="B200">
        <v>484</v>
      </c>
      <c r="C200">
        <v>700</v>
      </c>
      <c r="D200" t="s">
        <v>374</v>
      </c>
      <c r="E200" t="s">
        <v>375</v>
      </c>
      <c r="F200" t="s">
        <v>359</v>
      </c>
      <c r="G200">
        <v>43376</v>
      </c>
      <c r="H200">
        <v>43424</v>
      </c>
      <c r="I200">
        <v>2568</v>
      </c>
    </row>
    <row r="201" spans="1:9" ht="15">
      <c r="A201">
        <v>60</v>
      </c>
      <c r="B201">
        <v>434</v>
      </c>
      <c r="C201">
        <v>700</v>
      </c>
      <c r="D201" t="s">
        <v>386</v>
      </c>
      <c r="E201" t="s">
        <v>387</v>
      </c>
      <c r="F201" t="s">
        <v>359</v>
      </c>
      <c r="G201">
        <v>43376</v>
      </c>
      <c r="H201">
        <v>43421</v>
      </c>
      <c r="I201">
        <v>2568</v>
      </c>
    </row>
    <row r="202" spans="1:9" ht="15">
      <c r="A202">
        <v>83</v>
      </c>
      <c r="B202">
        <v>401</v>
      </c>
      <c r="C202">
        <v>1400</v>
      </c>
      <c r="D202" t="s">
        <v>432</v>
      </c>
      <c r="E202" t="s">
        <v>433</v>
      </c>
      <c r="F202" t="s">
        <v>359</v>
      </c>
      <c r="G202">
        <v>43376</v>
      </c>
      <c r="H202">
        <v>43421</v>
      </c>
      <c r="I202">
        <v>1673</v>
      </c>
    </row>
    <row r="203" spans="1:9" ht="15">
      <c r="A203">
        <v>94</v>
      </c>
      <c r="B203">
        <v>96</v>
      </c>
      <c r="C203">
        <v>1400</v>
      </c>
      <c r="D203" t="s">
        <v>454</v>
      </c>
      <c r="E203" t="s">
        <v>455</v>
      </c>
      <c r="F203" t="s">
        <v>359</v>
      </c>
      <c r="G203">
        <v>43376</v>
      </c>
      <c r="H203">
        <v>43423</v>
      </c>
      <c r="I203">
        <v>2568</v>
      </c>
    </row>
    <row r="204" spans="1:9" ht="15">
      <c r="A204">
        <v>95</v>
      </c>
      <c r="B204">
        <v>98</v>
      </c>
      <c r="C204">
        <v>700</v>
      </c>
      <c r="D204" t="s">
        <v>456</v>
      </c>
      <c r="E204" t="s">
        <v>457</v>
      </c>
      <c r="F204" t="s">
        <v>359</v>
      </c>
      <c r="G204">
        <v>43376</v>
      </c>
      <c r="H204">
        <v>43421</v>
      </c>
      <c r="I204">
        <v>117</v>
      </c>
    </row>
    <row r="205" spans="1:9" ht="15">
      <c r="A205">
        <v>97</v>
      </c>
      <c r="B205">
        <v>313</v>
      </c>
      <c r="C205">
        <v>1400</v>
      </c>
      <c r="D205" t="s">
        <v>460</v>
      </c>
      <c r="E205" t="s">
        <v>461</v>
      </c>
      <c r="F205" t="s">
        <v>359</v>
      </c>
      <c r="G205">
        <v>43376</v>
      </c>
      <c r="H205">
        <v>43420</v>
      </c>
      <c r="I205">
        <v>2568</v>
      </c>
    </row>
    <row r="206" spans="1:9" ht="15">
      <c r="A206">
        <v>131</v>
      </c>
      <c r="B206">
        <v>95</v>
      </c>
      <c r="C206">
        <v>1400</v>
      </c>
      <c r="D206" t="s">
        <v>527</v>
      </c>
      <c r="E206" t="s">
        <v>528</v>
      </c>
      <c r="F206" t="s">
        <v>359</v>
      </c>
      <c r="G206">
        <v>43376</v>
      </c>
      <c r="H206">
        <v>43425</v>
      </c>
      <c r="I206">
        <v>2568</v>
      </c>
    </row>
    <row r="207" spans="1:9" ht="15">
      <c r="A207">
        <v>134</v>
      </c>
      <c r="B207">
        <v>387</v>
      </c>
      <c r="C207">
        <v>1400</v>
      </c>
      <c r="D207" t="s">
        <v>533</v>
      </c>
      <c r="E207" t="s">
        <v>534</v>
      </c>
      <c r="F207" t="s">
        <v>359</v>
      </c>
      <c r="G207">
        <v>43376</v>
      </c>
      <c r="H207">
        <v>43433</v>
      </c>
      <c r="I207">
        <v>2568</v>
      </c>
    </row>
    <row r="208" spans="1:9" ht="15">
      <c r="A208">
        <v>135</v>
      </c>
      <c r="B208">
        <v>388</v>
      </c>
      <c r="C208">
        <v>1400</v>
      </c>
      <c r="D208" t="s">
        <v>535</v>
      </c>
      <c r="E208" t="s">
        <v>536</v>
      </c>
      <c r="F208" t="s">
        <v>359</v>
      </c>
      <c r="G208">
        <v>43376</v>
      </c>
      <c r="H208">
        <v>43425</v>
      </c>
      <c r="I208">
        <v>2568</v>
      </c>
    </row>
    <row r="209" spans="1:9" ht="15">
      <c r="A209">
        <v>157</v>
      </c>
      <c r="B209">
        <v>143</v>
      </c>
      <c r="C209">
        <v>700</v>
      </c>
      <c r="D209" t="s">
        <v>579</v>
      </c>
      <c r="E209" t="s">
        <v>580</v>
      </c>
      <c r="F209" t="s">
        <v>359</v>
      </c>
      <c r="G209">
        <v>43376</v>
      </c>
      <c r="H209">
        <v>43434</v>
      </c>
      <c r="I209">
        <v>662</v>
      </c>
    </row>
    <row r="210" spans="1:9" ht="15">
      <c r="A210">
        <v>159</v>
      </c>
      <c r="B210">
        <v>483</v>
      </c>
      <c r="C210">
        <v>350</v>
      </c>
      <c r="D210" t="s">
        <v>583</v>
      </c>
      <c r="E210" t="s">
        <v>584</v>
      </c>
      <c r="F210" t="s">
        <v>359</v>
      </c>
      <c r="G210">
        <v>43376</v>
      </c>
      <c r="H210">
        <v>43421</v>
      </c>
      <c r="I210">
        <v>2567</v>
      </c>
    </row>
    <row r="211" spans="1:9" ht="15">
      <c r="A211">
        <v>160</v>
      </c>
      <c r="B211">
        <v>479</v>
      </c>
      <c r="C211">
        <v>350</v>
      </c>
      <c r="D211" t="s">
        <v>585</v>
      </c>
      <c r="E211" t="s">
        <v>586</v>
      </c>
      <c r="F211" t="s">
        <v>359</v>
      </c>
      <c r="G211">
        <v>43376</v>
      </c>
      <c r="H211">
        <v>43420</v>
      </c>
      <c r="I211">
        <v>2567</v>
      </c>
    </row>
    <row r="212" spans="1:9" ht="15">
      <c r="A212">
        <v>179</v>
      </c>
      <c r="B212">
        <v>486</v>
      </c>
      <c r="C212">
        <v>1400</v>
      </c>
      <c r="D212" t="s">
        <v>623</v>
      </c>
      <c r="E212" t="s">
        <v>624</v>
      </c>
      <c r="F212" t="s">
        <v>359</v>
      </c>
      <c r="G212">
        <v>43376</v>
      </c>
      <c r="H212">
        <v>43434</v>
      </c>
      <c r="I212">
        <v>4</v>
      </c>
    </row>
    <row r="213" spans="1:9" ht="15">
      <c r="A213">
        <v>196</v>
      </c>
      <c r="B213">
        <v>193</v>
      </c>
      <c r="C213">
        <v>1400</v>
      </c>
      <c r="D213" t="s">
        <v>657</v>
      </c>
      <c r="E213" t="s">
        <v>658</v>
      </c>
      <c r="F213" t="s">
        <v>359</v>
      </c>
      <c r="G213">
        <v>43376</v>
      </c>
      <c r="H213">
        <v>43423</v>
      </c>
      <c r="I213">
        <v>2567</v>
      </c>
    </row>
    <row r="214" spans="1:9" ht="15">
      <c r="A214">
        <v>197</v>
      </c>
      <c r="B214">
        <v>194</v>
      </c>
      <c r="C214">
        <v>1400</v>
      </c>
      <c r="D214" t="s">
        <v>659</v>
      </c>
      <c r="E214" t="s">
        <v>660</v>
      </c>
      <c r="F214" t="s">
        <v>359</v>
      </c>
      <c r="G214">
        <v>43376</v>
      </c>
      <c r="H214">
        <v>43423</v>
      </c>
      <c r="I214">
        <v>2567</v>
      </c>
    </row>
    <row r="215" spans="1:9" ht="15">
      <c r="A215">
        <v>235</v>
      </c>
      <c r="B215">
        <v>392</v>
      </c>
      <c r="C215">
        <v>1400</v>
      </c>
      <c r="D215" t="s">
        <v>734</v>
      </c>
      <c r="E215" t="s">
        <v>735</v>
      </c>
      <c r="F215" t="s">
        <v>359</v>
      </c>
      <c r="G215">
        <v>43376</v>
      </c>
      <c r="H215">
        <v>43431</v>
      </c>
      <c r="I215">
        <v>2567</v>
      </c>
    </row>
    <row r="216" spans="1:9" ht="15">
      <c r="A216">
        <v>245</v>
      </c>
      <c r="B216">
        <v>73</v>
      </c>
      <c r="C216">
        <v>700</v>
      </c>
      <c r="D216" t="s">
        <v>754</v>
      </c>
      <c r="E216" t="s">
        <v>755</v>
      </c>
      <c r="F216" t="s">
        <v>359</v>
      </c>
      <c r="G216">
        <v>43376</v>
      </c>
      <c r="H216">
        <v>43431</v>
      </c>
      <c r="I216">
        <v>2567</v>
      </c>
    </row>
    <row r="217" spans="1:9" ht="15">
      <c r="A217">
        <v>274</v>
      </c>
      <c r="B217">
        <v>80</v>
      </c>
      <c r="C217">
        <v>700</v>
      </c>
      <c r="D217" t="s">
        <v>812</v>
      </c>
      <c r="E217" t="s">
        <v>813</v>
      </c>
      <c r="F217" t="s">
        <v>359</v>
      </c>
      <c r="G217">
        <v>43376</v>
      </c>
      <c r="H217">
        <v>43434</v>
      </c>
      <c r="I217">
        <v>2567</v>
      </c>
    </row>
    <row r="218" spans="1:9" ht="15">
      <c r="A218">
        <v>277</v>
      </c>
      <c r="B218">
        <v>63</v>
      </c>
      <c r="C218">
        <v>700</v>
      </c>
      <c r="D218" t="s">
        <v>818</v>
      </c>
      <c r="E218" t="s">
        <v>819</v>
      </c>
      <c r="F218" t="s">
        <v>359</v>
      </c>
      <c r="G218">
        <v>43376</v>
      </c>
      <c r="H218">
        <v>43420</v>
      </c>
      <c r="I218">
        <v>2567</v>
      </c>
    </row>
    <row r="219" spans="1:9" ht="15">
      <c r="A219">
        <v>315</v>
      </c>
      <c r="B219">
        <v>461</v>
      </c>
      <c r="C219">
        <v>1400</v>
      </c>
      <c r="D219" t="s">
        <v>894</v>
      </c>
      <c r="E219" t="s">
        <v>895</v>
      </c>
      <c r="F219" t="s">
        <v>359</v>
      </c>
      <c r="G219">
        <v>43376</v>
      </c>
      <c r="H219">
        <v>43424</v>
      </c>
      <c r="I219">
        <v>165</v>
      </c>
    </row>
    <row r="220" spans="1:9" ht="15">
      <c r="A220">
        <v>327</v>
      </c>
      <c r="B220">
        <v>221</v>
      </c>
      <c r="C220">
        <v>700</v>
      </c>
      <c r="D220" t="s">
        <v>918</v>
      </c>
      <c r="E220" t="s">
        <v>919</v>
      </c>
      <c r="F220" t="s">
        <v>359</v>
      </c>
      <c r="G220">
        <v>43376</v>
      </c>
      <c r="H220">
        <v>43420</v>
      </c>
      <c r="I220">
        <v>2567</v>
      </c>
    </row>
    <row r="221" spans="1:9" ht="15">
      <c r="A221">
        <v>342</v>
      </c>
      <c r="B221">
        <v>473</v>
      </c>
      <c r="C221">
        <v>3.5</v>
      </c>
      <c r="D221" t="s">
        <v>948</v>
      </c>
      <c r="E221" t="s">
        <v>949</v>
      </c>
      <c r="F221" t="s">
        <v>359</v>
      </c>
      <c r="G221">
        <v>43376</v>
      </c>
      <c r="H221">
        <v>43425</v>
      </c>
      <c r="I221">
        <v>2568</v>
      </c>
    </row>
    <row r="222" spans="1:9" ht="15">
      <c r="A222">
        <v>350</v>
      </c>
      <c r="B222">
        <v>420</v>
      </c>
      <c r="C222">
        <v>350</v>
      </c>
      <c r="D222" t="s">
        <v>964</v>
      </c>
      <c r="E222" t="s">
        <v>965</v>
      </c>
      <c r="F222" t="s">
        <v>359</v>
      </c>
      <c r="G222">
        <v>43376</v>
      </c>
      <c r="H222">
        <v>43426</v>
      </c>
      <c r="I222">
        <v>2568</v>
      </c>
    </row>
    <row r="223" spans="1:9" ht="15">
      <c r="A223">
        <v>374</v>
      </c>
      <c r="B223">
        <v>458</v>
      </c>
      <c r="C223">
        <v>700</v>
      </c>
      <c r="D223" t="s">
        <v>1012</v>
      </c>
      <c r="E223" t="s">
        <v>1013</v>
      </c>
      <c r="F223" t="s">
        <v>359</v>
      </c>
      <c r="G223">
        <v>43376</v>
      </c>
      <c r="H223">
        <v>43426</v>
      </c>
      <c r="I223">
        <v>2568</v>
      </c>
    </row>
    <row r="224" spans="1:9" ht="15">
      <c r="A224">
        <v>389</v>
      </c>
      <c r="B224">
        <v>478</v>
      </c>
      <c r="C224">
        <v>350</v>
      </c>
      <c r="D224" t="s">
        <v>1041</v>
      </c>
      <c r="E224" t="s">
        <v>1042</v>
      </c>
      <c r="F224" t="s">
        <v>359</v>
      </c>
      <c r="G224">
        <v>43376</v>
      </c>
      <c r="H224">
        <v>43431</v>
      </c>
      <c r="I224">
        <v>2568</v>
      </c>
    </row>
    <row r="225" spans="1:9" ht="15">
      <c r="A225">
        <v>390</v>
      </c>
      <c r="B225">
        <v>500</v>
      </c>
      <c r="C225">
        <v>350</v>
      </c>
      <c r="D225" t="s">
        <v>1043</v>
      </c>
      <c r="E225" t="s">
        <v>1044</v>
      </c>
      <c r="F225" t="s">
        <v>359</v>
      </c>
      <c r="G225">
        <v>43376</v>
      </c>
      <c r="H225">
        <v>43427</v>
      </c>
      <c r="I225">
        <v>2568</v>
      </c>
    </row>
    <row r="226" spans="1:9" ht="15">
      <c r="A226">
        <v>504</v>
      </c>
      <c r="B226">
        <v>429</v>
      </c>
      <c r="C226">
        <v>1750</v>
      </c>
      <c r="D226" t="s">
        <v>1263</v>
      </c>
      <c r="E226" t="s">
        <v>1264</v>
      </c>
      <c r="F226" t="s">
        <v>359</v>
      </c>
      <c r="G226">
        <v>43376</v>
      </c>
      <c r="H226">
        <v>43434</v>
      </c>
      <c r="I226">
        <v>2568</v>
      </c>
    </row>
    <row r="227" spans="1:9" ht="15">
      <c r="A227">
        <v>92</v>
      </c>
      <c r="B227">
        <v>93</v>
      </c>
      <c r="C227">
        <v>1400</v>
      </c>
      <c r="D227" t="s">
        <v>450</v>
      </c>
      <c r="E227" t="s">
        <v>451</v>
      </c>
      <c r="F227" t="s">
        <v>359</v>
      </c>
      <c r="G227">
        <v>43376</v>
      </c>
      <c r="H227">
        <v>43439</v>
      </c>
      <c r="I227">
        <v>2568</v>
      </c>
    </row>
    <row r="228" spans="1:9" ht="15">
      <c r="A228">
        <v>93</v>
      </c>
      <c r="B228">
        <v>94</v>
      </c>
      <c r="C228">
        <v>1400</v>
      </c>
      <c r="D228" t="s">
        <v>452</v>
      </c>
      <c r="E228" t="s">
        <v>453</v>
      </c>
      <c r="F228" t="s">
        <v>359</v>
      </c>
      <c r="G228">
        <v>43376</v>
      </c>
      <c r="H228">
        <v>43439</v>
      </c>
      <c r="I228">
        <v>2568</v>
      </c>
    </row>
    <row r="229" spans="1:9" ht="15">
      <c r="A229">
        <v>165</v>
      </c>
      <c r="B229">
        <v>118</v>
      </c>
      <c r="C229">
        <v>1400</v>
      </c>
      <c r="D229" t="s">
        <v>595</v>
      </c>
      <c r="E229" t="s">
        <v>596</v>
      </c>
      <c r="F229" t="s">
        <v>359</v>
      </c>
      <c r="G229">
        <v>43376</v>
      </c>
      <c r="H229">
        <v>43435</v>
      </c>
      <c r="I229">
        <v>2567</v>
      </c>
    </row>
    <row r="230" spans="1:9" ht="15">
      <c r="A230">
        <v>166</v>
      </c>
      <c r="B230">
        <v>119</v>
      </c>
      <c r="C230">
        <v>1400</v>
      </c>
      <c r="D230" t="s">
        <v>597</v>
      </c>
      <c r="E230" t="s">
        <v>598</v>
      </c>
      <c r="F230" t="s">
        <v>359</v>
      </c>
      <c r="G230">
        <v>43376</v>
      </c>
      <c r="H230">
        <v>43435</v>
      </c>
      <c r="I230">
        <v>2567</v>
      </c>
    </row>
    <row r="231" spans="1:9" ht="15">
      <c r="A231">
        <v>176</v>
      </c>
      <c r="B231">
        <v>177</v>
      </c>
      <c r="C231">
        <v>700</v>
      </c>
      <c r="D231" t="s">
        <v>617</v>
      </c>
      <c r="E231" t="s">
        <v>618</v>
      </c>
      <c r="F231" t="s">
        <v>359</v>
      </c>
      <c r="G231">
        <v>43376</v>
      </c>
      <c r="H231">
        <v>43441</v>
      </c>
      <c r="I231">
        <v>2567</v>
      </c>
    </row>
    <row r="232" spans="1:9" ht="15">
      <c r="A232">
        <v>216</v>
      </c>
      <c r="B232">
        <v>204</v>
      </c>
      <c r="C232">
        <v>700</v>
      </c>
      <c r="D232" t="s">
        <v>696</v>
      </c>
      <c r="E232" t="s">
        <v>697</v>
      </c>
      <c r="F232" t="s">
        <v>359</v>
      </c>
      <c r="G232">
        <v>43376</v>
      </c>
      <c r="H232">
        <v>43448</v>
      </c>
      <c r="I232">
        <v>2567</v>
      </c>
    </row>
    <row r="233" spans="1:9" ht="15">
      <c r="A233">
        <v>220</v>
      </c>
      <c r="B233">
        <v>208</v>
      </c>
      <c r="C233">
        <v>700</v>
      </c>
      <c r="D233" t="s">
        <v>704</v>
      </c>
      <c r="E233" t="s">
        <v>705</v>
      </c>
      <c r="F233" t="s">
        <v>359</v>
      </c>
      <c r="G233">
        <v>43376</v>
      </c>
      <c r="H233">
        <v>43448</v>
      </c>
      <c r="I233">
        <v>2567</v>
      </c>
    </row>
    <row r="234" spans="1:9" ht="15">
      <c r="A234">
        <v>291</v>
      </c>
      <c r="B234">
        <v>168</v>
      </c>
      <c r="C234">
        <v>350</v>
      </c>
      <c r="D234" t="s">
        <v>846</v>
      </c>
      <c r="E234" t="s">
        <v>847</v>
      </c>
      <c r="F234" t="s">
        <v>359</v>
      </c>
      <c r="G234">
        <v>43376</v>
      </c>
      <c r="H234">
        <v>43435</v>
      </c>
      <c r="I234">
        <v>2567</v>
      </c>
    </row>
    <row r="235" spans="1:9" ht="15">
      <c r="A235">
        <v>357</v>
      </c>
      <c r="B235">
        <v>224</v>
      </c>
      <c r="C235">
        <v>700</v>
      </c>
      <c r="D235" t="s">
        <v>978</v>
      </c>
      <c r="E235" t="s">
        <v>979</v>
      </c>
      <c r="F235" t="s">
        <v>359</v>
      </c>
      <c r="G235">
        <v>43376</v>
      </c>
      <c r="H235">
        <v>43440</v>
      </c>
      <c r="I235">
        <v>2568</v>
      </c>
    </row>
    <row r="236" spans="1:9" ht="15">
      <c r="A236">
        <v>430</v>
      </c>
      <c r="B236">
        <v>316</v>
      </c>
      <c r="C236">
        <v>3500</v>
      </c>
      <c r="D236" t="s">
        <v>1122</v>
      </c>
      <c r="E236" t="s">
        <v>1123</v>
      </c>
      <c r="F236" t="s">
        <v>359</v>
      </c>
      <c r="G236">
        <v>43376</v>
      </c>
      <c r="H236">
        <v>43435</v>
      </c>
      <c r="I236">
        <v>337</v>
      </c>
    </row>
    <row r="237" spans="1:9" ht="15">
      <c r="A237">
        <v>476</v>
      </c>
      <c r="B237">
        <v>203</v>
      </c>
      <c r="C237">
        <v>3500</v>
      </c>
      <c r="D237" t="s">
        <v>1208</v>
      </c>
      <c r="E237" t="s">
        <v>1209</v>
      </c>
      <c r="F237" t="s">
        <v>359</v>
      </c>
      <c r="G237">
        <v>43376</v>
      </c>
      <c r="H237">
        <v>43435</v>
      </c>
      <c r="I237">
        <v>2567</v>
      </c>
    </row>
    <row r="238" spans="1:9" ht="15">
      <c r="A238">
        <v>506</v>
      </c>
      <c r="B238">
        <v>415</v>
      </c>
      <c r="C238">
        <v>2100</v>
      </c>
      <c r="D238" t="s">
        <v>1267</v>
      </c>
      <c r="E238" t="s">
        <v>1268</v>
      </c>
      <c r="F238" t="s">
        <v>359</v>
      </c>
      <c r="G238">
        <v>43376</v>
      </c>
      <c r="H238">
        <v>43435</v>
      </c>
      <c r="I238">
        <v>2568</v>
      </c>
    </row>
    <row r="239" spans="1:9" ht="15">
      <c r="A239">
        <v>91</v>
      </c>
      <c r="B239">
        <v>92</v>
      </c>
      <c r="C239">
        <v>1400</v>
      </c>
      <c r="D239" t="s">
        <v>448</v>
      </c>
      <c r="E239" t="s">
        <v>449</v>
      </c>
      <c r="F239" t="s">
        <v>359</v>
      </c>
      <c r="G239">
        <v>43376</v>
      </c>
      <c r="H239">
        <v>43455</v>
      </c>
      <c r="I239">
        <v>2568</v>
      </c>
    </row>
    <row r="240" spans="1:9" ht="15">
      <c r="A240">
        <v>147</v>
      </c>
      <c r="B240">
        <v>152</v>
      </c>
      <c r="C240">
        <v>700</v>
      </c>
      <c r="D240" t="s">
        <v>559</v>
      </c>
      <c r="E240" t="s">
        <v>560</v>
      </c>
      <c r="F240" t="s">
        <v>359</v>
      </c>
      <c r="G240">
        <v>43376</v>
      </c>
      <c r="H240">
        <v>43452</v>
      </c>
      <c r="I240">
        <v>2568</v>
      </c>
    </row>
    <row r="241" spans="1:9" ht="15">
      <c r="A241">
        <v>171</v>
      </c>
      <c r="B241">
        <v>176</v>
      </c>
      <c r="C241">
        <v>700</v>
      </c>
      <c r="D241" t="s">
        <v>607</v>
      </c>
      <c r="E241" t="s">
        <v>608</v>
      </c>
      <c r="F241" t="s">
        <v>359</v>
      </c>
      <c r="G241">
        <v>43376</v>
      </c>
      <c r="H241">
        <v>43454</v>
      </c>
      <c r="I241">
        <v>2567</v>
      </c>
    </row>
    <row r="242" spans="1:9" ht="15">
      <c r="A242">
        <v>181</v>
      </c>
      <c r="B242">
        <v>488</v>
      </c>
      <c r="C242">
        <v>1400</v>
      </c>
      <c r="D242" t="s">
        <v>627</v>
      </c>
      <c r="E242" t="s">
        <v>628</v>
      </c>
      <c r="F242" t="s">
        <v>359</v>
      </c>
      <c r="G242">
        <v>43376</v>
      </c>
      <c r="H242">
        <v>43458</v>
      </c>
      <c r="I242">
        <v>2567</v>
      </c>
    </row>
    <row r="243" spans="1:9" ht="15">
      <c r="A243">
        <v>228</v>
      </c>
      <c r="B243">
        <v>262</v>
      </c>
      <c r="C243">
        <v>700</v>
      </c>
      <c r="D243" t="s">
        <v>720</v>
      </c>
      <c r="E243" t="s">
        <v>721</v>
      </c>
      <c r="F243" t="s">
        <v>359</v>
      </c>
      <c r="G243">
        <v>43376</v>
      </c>
      <c r="H243">
        <v>43462</v>
      </c>
      <c r="I243">
        <v>2567</v>
      </c>
    </row>
    <row r="244" spans="1:9" ht="15">
      <c r="A244">
        <v>252</v>
      </c>
      <c r="B244">
        <v>49</v>
      </c>
      <c r="C244">
        <v>700</v>
      </c>
      <c r="D244" t="s">
        <v>768</v>
      </c>
      <c r="E244" t="s">
        <v>769</v>
      </c>
      <c r="F244" t="s">
        <v>359</v>
      </c>
      <c r="G244">
        <v>43376</v>
      </c>
      <c r="H244">
        <v>43452</v>
      </c>
      <c r="I244">
        <v>2567</v>
      </c>
    </row>
    <row r="245" spans="1:9" ht="15">
      <c r="A245">
        <v>266</v>
      </c>
      <c r="B245">
        <v>71</v>
      </c>
      <c r="C245">
        <v>700</v>
      </c>
      <c r="D245" t="s">
        <v>796</v>
      </c>
      <c r="E245" t="s">
        <v>797</v>
      </c>
      <c r="F245" t="s">
        <v>359</v>
      </c>
      <c r="G245">
        <v>43376</v>
      </c>
      <c r="H245">
        <v>43461</v>
      </c>
      <c r="I245">
        <v>2567</v>
      </c>
    </row>
    <row r="246" spans="1:9" ht="15">
      <c r="A246">
        <v>328</v>
      </c>
      <c r="B246">
        <v>223</v>
      </c>
      <c r="C246">
        <v>700</v>
      </c>
      <c r="D246" t="s">
        <v>920</v>
      </c>
      <c r="E246" t="s">
        <v>921</v>
      </c>
      <c r="F246" t="s">
        <v>359</v>
      </c>
      <c r="G246">
        <v>43376</v>
      </c>
      <c r="H246">
        <v>43455</v>
      </c>
      <c r="I246">
        <v>48</v>
      </c>
    </row>
    <row r="247" spans="1:9" ht="15">
      <c r="A247">
        <v>336</v>
      </c>
      <c r="B247">
        <v>304</v>
      </c>
      <c r="C247">
        <v>700</v>
      </c>
      <c r="D247" t="s">
        <v>936</v>
      </c>
      <c r="E247" t="s">
        <v>937</v>
      </c>
      <c r="F247" t="s">
        <v>359</v>
      </c>
      <c r="G247">
        <v>43376</v>
      </c>
      <c r="H247">
        <v>43462</v>
      </c>
      <c r="I247">
        <v>2568</v>
      </c>
    </row>
    <row r="248" spans="1:9" ht="15">
      <c r="A248">
        <v>432</v>
      </c>
      <c r="B248">
        <v>228</v>
      </c>
      <c r="C248">
        <v>2100</v>
      </c>
      <c r="D248" t="s">
        <v>1126</v>
      </c>
      <c r="E248" t="s">
        <v>1127</v>
      </c>
      <c r="F248" t="s">
        <v>359</v>
      </c>
      <c r="G248">
        <v>43376</v>
      </c>
      <c r="H248">
        <v>43463</v>
      </c>
      <c r="I248">
        <v>2567</v>
      </c>
    </row>
    <row r="249" spans="1:9" ht="15">
      <c r="A249">
        <v>452</v>
      </c>
      <c r="B249">
        <v>123</v>
      </c>
      <c r="C249">
        <v>3500</v>
      </c>
      <c r="D249" t="s">
        <v>1164</v>
      </c>
      <c r="E249" t="s">
        <v>1165</v>
      </c>
      <c r="F249" t="s">
        <v>359</v>
      </c>
      <c r="G249">
        <v>43376</v>
      </c>
      <c r="H249">
        <v>43462</v>
      </c>
      <c r="I249">
        <v>2567</v>
      </c>
    </row>
    <row r="250" spans="1:9" ht="15">
      <c r="A250">
        <v>453</v>
      </c>
      <c r="B250">
        <v>128</v>
      </c>
      <c r="C250">
        <v>3500</v>
      </c>
      <c r="D250" t="s">
        <v>1166</v>
      </c>
      <c r="E250" t="s">
        <v>1167</v>
      </c>
      <c r="F250" t="s">
        <v>359</v>
      </c>
      <c r="G250">
        <v>43376</v>
      </c>
      <c r="H250">
        <v>43462</v>
      </c>
      <c r="I250">
        <v>2567</v>
      </c>
    </row>
    <row r="251" spans="1:9" ht="15">
      <c r="A251">
        <v>454</v>
      </c>
      <c r="B251">
        <v>129</v>
      </c>
      <c r="C251">
        <v>4900</v>
      </c>
      <c r="D251" t="s">
        <v>1168</v>
      </c>
      <c r="E251" t="s">
        <v>1157</v>
      </c>
      <c r="F251" t="s">
        <v>359</v>
      </c>
      <c r="G251">
        <v>43376</v>
      </c>
      <c r="H251">
        <v>43462</v>
      </c>
      <c r="I251">
        <v>2567</v>
      </c>
    </row>
    <row r="252" spans="1:9" ht="15">
      <c r="A252">
        <v>455</v>
      </c>
      <c r="B252">
        <v>130</v>
      </c>
      <c r="C252">
        <v>5600</v>
      </c>
      <c r="D252" t="s">
        <v>1169</v>
      </c>
      <c r="E252" t="s">
        <v>1170</v>
      </c>
      <c r="F252" t="s">
        <v>359</v>
      </c>
      <c r="G252">
        <v>43376</v>
      </c>
      <c r="H252">
        <v>43462</v>
      </c>
      <c r="I252">
        <v>2567</v>
      </c>
    </row>
    <row r="253" spans="1:9" ht="15">
      <c r="A253">
        <v>456</v>
      </c>
      <c r="B253">
        <v>132</v>
      </c>
      <c r="C253">
        <v>4900</v>
      </c>
      <c r="D253" t="s">
        <v>1171</v>
      </c>
      <c r="E253" t="s">
        <v>1172</v>
      </c>
      <c r="F253" t="s">
        <v>359</v>
      </c>
      <c r="G253">
        <v>43376</v>
      </c>
      <c r="H253">
        <v>43462</v>
      </c>
      <c r="I253">
        <v>2567</v>
      </c>
    </row>
    <row r="254" spans="1:9" ht="15">
      <c r="A254">
        <v>420</v>
      </c>
      <c r="B254">
        <v>412</v>
      </c>
      <c r="C254">
        <v>2800</v>
      </c>
      <c r="D254" t="s">
        <v>1102</v>
      </c>
      <c r="E254" t="s">
        <v>1103</v>
      </c>
      <c r="F254" t="s">
        <v>359</v>
      </c>
      <c r="G254">
        <v>43376</v>
      </c>
      <c r="H254">
        <v>43466</v>
      </c>
      <c r="I254">
        <v>2568</v>
      </c>
    </row>
    <row r="255" spans="1:9" ht="15">
      <c r="A255">
        <v>275</v>
      </c>
      <c r="B255">
        <v>61</v>
      </c>
      <c r="C255">
        <v>700</v>
      </c>
      <c r="D255" t="s">
        <v>814</v>
      </c>
      <c r="E255" t="s">
        <v>815</v>
      </c>
      <c r="F255" t="s">
        <v>359</v>
      </c>
      <c r="G255">
        <v>43376</v>
      </c>
      <c r="H255">
        <v>43466</v>
      </c>
      <c r="I255">
        <v>104</v>
      </c>
    </row>
    <row r="256" spans="1:9" ht="15">
      <c r="A256">
        <v>254</v>
      </c>
      <c r="B256">
        <v>50</v>
      </c>
      <c r="C256">
        <v>1400</v>
      </c>
      <c r="D256" t="s">
        <v>772</v>
      </c>
      <c r="E256" t="s">
        <v>773</v>
      </c>
      <c r="F256" t="s">
        <v>359</v>
      </c>
      <c r="G256">
        <v>43376</v>
      </c>
      <c r="H256">
        <v>43467</v>
      </c>
      <c r="I256">
        <v>2567</v>
      </c>
    </row>
    <row r="258" ht="15">
      <c r="C258">
        <f>SUM(C2:C257)</f>
        <v>488239.5</v>
      </c>
    </row>
  </sheetData>
  <sheetProtection/>
  <autoFilter ref="A1:H256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I19" sqref="I19"/>
    </sheetView>
  </sheetViews>
  <sheetFormatPr defaultColWidth="9.140625" defaultRowHeight="15"/>
  <cols>
    <col min="5" max="5" width="24.140625" style="0" bestFit="1" customWidth="1"/>
    <col min="6" max="6" width="17.421875" style="0" bestFit="1" customWidth="1"/>
  </cols>
  <sheetData>
    <row r="1" spans="1:6" ht="15">
      <c r="A1" t="s">
        <v>350</v>
      </c>
      <c r="B1" t="s">
        <v>351</v>
      </c>
      <c r="C1" t="s">
        <v>352</v>
      </c>
      <c r="D1" t="s">
        <v>353</v>
      </c>
      <c r="E1" t="s">
        <v>354</v>
      </c>
      <c r="F1" t="s">
        <v>355</v>
      </c>
    </row>
    <row r="2" spans="1:6" ht="15">
      <c r="A2">
        <v>331</v>
      </c>
      <c r="B2">
        <v>460</v>
      </c>
      <c r="C2">
        <v>1400</v>
      </c>
      <c r="D2" t="s">
        <v>926</v>
      </c>
      <c r="E2" t="s">
        <v>927</v>
      </c>
      <c r="F2" t="s">
        <v>359</v>
      </c>
    </row>
    <row r="3" spans="1:6" ht="15">
      <c r="A3">
        <v>48</v>
      </c>
      <c r="B3">
        <v>447</v>
      </c>
      <c r="C3">
        <v>17.5</v>
      </c>
      <c r="D3" t="s">
        <v>362</v>
      </c>
      <c r="E3" t="s">
        <v>363</v>
      </c>
      <c r="F3" t="s">
        <v>359</v>
      </c>
    </row>
    <row r="4" spans="1:6" ht="15">
      <c r="A4">
        <v>346</v>
      </c>
      <c r="B4">
        <v>459</v>
      </c>
      <c r="C4">
        <v>17.5</v>
      </c>
      <c r="D4" t="s">
        <v>956</v>
      </c>
      <c r="E4" t="s">
        <v>957</v>
      </c>
      <c r="F4" t="s">
        <v>359</v>
      </c>
    </row>
    <row r="5" spans="1:6" ht="15">
      <c r="A5">
        <v>153</v>
      </c>
      <c r="B5">
        <v>147</v>
      </c>
      <c r="C5">
        <v>1400</v>
      </c>
      <c r="D5" t="s">
        <v>571</v>
      </c>
      <c r="E5" t="s">
        <v>572</v>
      </c>
      <c r="F5" t="s">
        <v>359</v>
      </c>
    </row>
    <row r="6" spans="1:6" ht="15">
      <c r="A6">
        <v>224</v>
      </c>
      <c r="B6">
        <v>201</v>
      </c>
      <c r="C6">
        <v>700</v>
      </c>
      <c r="D6" t="s">
        <v>712</v>
      </c>
      <c r="E6" t="s">
        <v>713</v>
      </c>
      <c r="F6" t="s">
        <v>359</v>
      </c>
    </row>
    <row r="7" spans="1:6" ht="15">
      <c r="A7">
        <v>225</v>
      </c>
      <c r="B7">
        <v>205</v>
      </c>
      <c r="C7">
        <v>700</v>
      </c>
      <c r="D7" t="s">
        <v>714</v>
      </c>
      <c r="E7" t="s">
        <v>715</v>
      </c>
      <c r="F7" t="s">
        <v>359</v>
      </c>
    </row>
    <row r="8" spans="1:6" ht="15">
      <c r="A8">
        <v>226</v>
      </c>
      <c r="B8">
        <v>206</v>
      </c>
      <c r="C8">
        <v>1400</v>
      </c>
      <c r="D8" t="s">
        <v>716</v>
      </c>
      <c r="E8" t="s">
        <v>717</v>
      </c>
      <c r="F8" t="s">
        <v>359</v>
      </c>
    </row>
    <row r="9" spans="1:6" ht="15">
      <c r="A9">
        <v>227</v>
      </c>
      <c r="B9">
        <v>207</v>
      </c>
      <c r="C9">
        <v>700</v>
      </c>
      <c r="D9" t="s">
        <v>718</v>
      </c>
      <c r="E9" t="s">
        <v>719</v>
      </c>
      <c r="F9" t="s">
        <v>359</v>
      </c>
    </row>
    <row r="10" spans="1:6" ht="15">
      <c r="A10">
        <v>118</v>
      </c>
      <c r="B10">
        <v>110</v>
      </c>
      <c r="C10">
        <v>700</v>
      </c>
      <c r="D10" t="s">
        <v>501</v>
      </c>
      <c r="E10" t="s">
        <v>502</v>
      </c>
      <c r="F10" t="s">
        <v>359</v>
      </c>
    </row>
    <row r="11" spans="1:6" ht="15">
      <c r="A11">
        <v>53</v>
      </c>
      <c r="B11">
        <v>294</v>
      </c>
      <c r="C11">
        <v>1400</v>
      </c>
      <c r="D11" t="s">
        <v>372</v>
      </c>
      <c r="E11" t="s">
        <v>373</v>
      </c>
      <c r="F11" t="s">
        <v>359</v>
      </c>
    </row>
    <row r="12" spans="1:6" ht="15">
      <c r="A12">
        <v>164</v>
      </c>
      <c r="B12">
        <v>136</v>
      </c>
      <c r="C12">
        <v>700</v>
      </c>
      <c r="D12" t="s">
        <v>593</v>
      </c>
      <c r="E12" t="s">
        <v>594</v>
      </c>
      <c r="F12" t="s">
        <v>359</v>
      </c>
    </row>
    <row r="13" spans="1:6" ht="15">
      <c r="A13">
        <v>310</v>
      </c>
      <c r="B13">
        <v>18</v>
      </c>
      <c r="C13">
        <v>1400</v>
      </c>
      <c r="D13" t="s">
        <v>884</v>
      </c>
      <c r="E13" t="s">
        <v>885</v>
      </c>
      <c r="F13" t="s">
        <v>359</v>
      </c>
    </row>
    <row r="14" spans="1:6" ht="15">
      <c r="A14">
        <v>361</v>
      </c>
      <c r="B14">
        <v>302</v>
      </c>
      <c r="C14">
        <v>700</v>
      </c>
      <c r="D14" t="s">
        <v>986</v>
      </c>
      <c r="E14" t="s">
        <v>987</v>
      </c>
      <c r="F14" t="s">
        <v>359</v>
      </c>
    </row>
    <row r="15" spans="1:6" ht="15">
      <c r="A15">
        <v>448</v>
      </c>
      <c r="B15">
        <v>134</v>
      </c>
      <c r="C15">
        <v>5600</v>
      </c>
      <c r="D15" t="s">
        <v>1156</v>
      </c>
      <c r="E15" t="s">
        <v>1157</v>
      </c>
      <c r="F15" t="s">
        <v>359</v>
      </c>
    </row>
    <row r="16" spans="1:6" ht="15">
      <c r="A16">
        <v>522</v>
      </c>
      <c r="B16">
        <v>286</v>
      </c>
      <c r="C16">
        <v>7700</v>
      </c>
      <c r="D16" t="s">
        <v>1298</v>
      </c>
      <c r="E16" t="s">
        <v>1299</v>
      </c>
      <c r="F16" t="s">
        <v>359</v>
      </c>
    </row>
    <row r="18" ht="15">
      <c r="C18">
        <f>SUM(C2:C17)</f>
        <v>24535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6.8515625" style="0" bestFit="1" customWidth="1"/>
    <col min="2" max="2" width="17.421875" style="0" bestFit="1" customWidth="1"/>
    <col min="3" max="3" width="16.421875" style="0" bestFit="1" customWidth="1"/>
    <col min="4" max="4" width="14.140625" style="0" bestFit="1" customWidth="1"/>
    <col min="5" max="5" width="21.8515625" style="0" bestFit="1" customWidth="1"/>
    <col min="6" max="6" width="16.140625" style="0" bestFit="1" customWidth="1"/>
    <col min="7" max="7" width="28.57421875" style="0" bestFit="1" customWidth="1"/>
    <col min="8" max="8" width="18.00390625" style="0" bestFit="1" customWidth="1"/>
    <col min="9" max="10" width="43.00390625" style="0" bestFit="1" customWidth="1"/>
    <col min="11" max="11" width="65.7109375" style="0" bestFit="1" customWidth="1"/>
    <col min="12" max="12" width="16.00390625" style="0" bestFit="1" customWidth="1"/>
    <col min="13" max="13" width="11.7109375" style="0" bestFit="1" customWidth="1"/>
    <col min="14" max="14" width="8.8515625" style="0" bestFit="1" customWidth="1"/>
    <col min="15" max="15" width="15.57421875" style="0" bestFit="1" customWidth="1"/>
    <col min="16" max="16" width="14.57421875" style="0" bestFit="1" customWidth="1"/>
    <col min="17" max="17" width="15.7109375" style="0" bestFit="1" customWidth="1"/>
    <col min="18" max="18" width="19.7109375" style="0" bestFit="1" customWidth="1"/>
    <col min="19" max="19" width="17.28125" style="0" bestFit="1" customWidth="1"/>
    <col min="20" max="20" width="10.57421875" style="0" bestFit="1" customWidth="1"/>
    <col min="21" max="21" width="17.00390625" style="0" bestFit="1" customWidth="1"/>
    <col min="22" max="22" width="16.00390625" style="0" bestFit="1" customWidth="1"/>
    <col min="23" max="23" width="14.57421875" style="0" bestFit="1" customWidth="1"/>
    <col min="24" max="24" width="24.7109375" style="0" bestFit="1" customWidth="1"/>
    <col min="25" max="25" width="12.28125" style="0" bestFit="1" customWidth="1"/>
    <col min="26" max="26" width="27.00390625" style="0" bestFit="1" customWidth="1"/>
    <col min="27" max="27" width="35.140625" style="0" bestFit="1" customWidth="1"/>
    <col min="28" max="28" width="27.00390625" style="0" bestFit="1" customWidth="1"/>
    <col min="29" max="29" width="12.140625" style="0" bestFit="1" customWidth="1"/>
    <col min="30" max="30" width="27.00390625" style="0" bestFit="1" customWidth="1"/>
    <col min="31" max="31" width="32.57421875" style="0" bestFit="1" customWidth="1"/>
    <col min="32" max="32" width="27.421875" style="0" bestFit="1" customWidth="1"/>
    <col min="33" max="33" width="12.140625" style="0" bestFit="1" customWidth="1"/>
    <col min="34" max="34" width="16.28125" style="0" bestFit="1" customWidth="1"/>
    <col min="35" max="41" width="13.28125" style="0" bestFit="1" customWidth="1"/>
    <col min="42" max="42" width="34.140625" style="0" bestFit="1" customWidth="1"/>
    <col min="43" max="43" width="12.7109375" style="0" bestFit="1" customWidth="1"/>
    <col min="44" max="44" width="7.421875" style="0" bestFit="1" customWidth="1"/>
    <col min="45" max="45" width="8.57421875" style="0" bestFit="1" customWidth="1"/>
    <col min="46" max="46" width="19.7109375" style="0" bestFit="1" customWidth="1"/>
    <col min="47" max="47" width="8.00390625" style="0" bestFit="1" customWidth="1"/>
    <col min="48" max="48" width="25.28125" style="0" bestFit="1" customWidth="1"/>
    <col min="49" max="49" width="14.7109375" style="0" bestFit="1" customWidth="1"/>
    <col min="50" max="50" width="12.7109375" style="0" bestFit="1" customWidth="1"/>
    <col min="51" max="51" width="17.8515625" style="0" bestFit="1" customWidth="1"/>
    <col min="52" max="52" width="24.8515625" style="0" bestFit="1" customWidth="1"/>
    <col min="53" max="53" width="12.7109375" style="0" bestFit="1" customWidth="1"/>
    <col min="54" max="54" width="10.140625" style="0" bestFit="1" customWidth="1"/>
    <col min="55" max="55" width="14.140625" style="0" bestFit="1" customWidth="1"/>
    <col min="56" max="56" width="26.00390625" style="0" bestFit="1" customWidth="1"/>
    <col min="57" max="57" width="27.00390625" style="0" bestFit="1" customWidth="1"/>
  </cols>
  <sheetData>
    <row r="1" spans="1:57" ht="15">
      <c r="A1" t="s">
        <v>1300</v>
      </c>
      <c r="B1" t="s">
        <v>1301</v>
      </c>
      <c r="C1" t="s">
        <v>1302</v>
      </c>
      <c r="D1" t="s">
        <v>1303</v>
      </c>
      <c r="E1" t="s">
        <v>1304</v>
      </c>
      <c r="F1" t="s">
        <v>1305</v>
      </c>
      <c r="G1" t="s">
        <v>1306</v>
      </c>
      <c r="H1" t="s">
        <v>1307</v>
      </c>
      <c r="I1" t="s">
        <v>1308</v>
      </c>
      <c r="J1" t="s">
        <v>1309</v>
      </c>
      <c r="K1" t="s">
        <v>1310</v>
      </c>
      <c r="L1" t="s">
        <v>1311</v>
      </c>
      <c r="M1" t="s">
        <v>1312</v>
      </c>
      <c r="N1" t="s">
        <v>1313</v>
      </c>
      <c r="O1" t="s">
        <v>1314</v>
      </c>
      <c r="P1" t="s">
        <v>1315</v>
      </c>
      <c r="Q1" t="s">
        <v>1316</v>
      </c>
      <c r="R1" t="s">
        <v>1317</v>
      </c>
      <c r="S1" t="s">
        <v>1318</v>
      </c>
      <c r="T1" t="s">
        <v>1319</v>
      </c>
      <c r="U1" t="s">
        <v>1320</v>
      </c>
      <c r="V1" t="s">
        <v>1321</v>
      </c>
      <c r="W1" t="s">
        <v>1322</v>
      </c>
      <c r="X1" t="s">
        <v>1323</v>
      </c>
      <c r="Y1" t="s">
        <v>1324</v>
      </c>
      <c r="Z1" t="s">
        <v>1325</v>
      </c>
      <c r="AA1" t="s">
        <v>1326</v>
      </c>
      <c r="AB1" t="s">
        <v>1327</v>
      </c>
      <c r="AC1" t="s">
        <v>1328</v>
      </c>
      <c r="AD1" t="s">
        <v>1329</v>
      </c>
      <c r="AE1" t="s">
        <v>1330</v>
      </c>
      <c r="AF1" t="s">
        <v>1331</v>
      </c>
      <c r="AG1" t="s">
        <v>1332</v>
      </c>
      <c r="AH1" t="s">
        <v>1333</v>
      </c>
      <c r="AI1" t="s">
        <v>1334</v>
      </c>
      <c r="AJ1" t="s">
        <v>1335</v>
      </c>
      <c r="AK1" t="s">
        <v>1336</v>
      </c>
      <c r="AL1" t="s">
        <v>1337</v>
      </c>
      <c r="AM1" t="s">
        <v>1338</v>
      </c>
      <c r="AN1" t="s">
        <v>1339</v>
      </c>
      <c r="AO1" t="s">
        <v>1340</v>
      </c>
      <c r="AP1" t="s">
        <v>1341</v>
      </c>
      <c r="AQ1" t="s">
        <v>1342</v>
      </c>
      <c r="AR1" t="s">
        <v>1343</v>
      </c>
      <c r="AS1" t="s">
        <v>1344</v>
      </c>
      <c r="AT1" t="s">
        <v>1345</v>
      </c>
      <c r="AU1" t="s">
        <v>1346</v>
      </c>
      <c r="AV1" t="s">
        <v>1347</v>
      </c>
      <c r="AW1" t="s">
        <v>1348</v>
      </c>
      <c r="AX1" t="s">
        <v>1349</v>
      </c>
      <c r="AY1" t="s">
        <v>1724</v>
      </c>
      <c r="AZ1" t="s">
        <v>1878</v>
      </c>
      <c r="BA1" t="s">
        <v>1879</v>
      </c>
      <c r="BB1" t="s">
        <v>1880</v>
      </c>
      <c r="BC1" t="s">
        <v>1881</v>
      </c>
      <c r="BD1" t="s">
        <v>1882</v>
      </c>
      <c r="BE1" t="s">
        <v>1883</v>
      </c>
    </row>
    <row r="2" spans="1:57" ht="15">
      <c r="A2" t="s">
        <v>1350</v>
      </c>
      <c r="B2" t="s">
        <v>1351</v>
      </c>
      <c r="C2" t="s">
        <v>1352</v>
      </c>
      <c r="D2" t="s">
        <v>1353</v>
      </c>
      <c r="E2" t="s">
        <v>1354</v>
      </c>
      <c r="F2" t="s">
        <v>359</v>
      </c>
      <c r="G2" t="s">
        <v>1355</v>
      </c>
      <c r="I2" t="s">
        <v>1357</v>
      </c>
      <c r="J2" t="s">
        <v>1357</v>
      </c>
      <c r="K2" t="s">
        <v>1357</v>
      </c>
      <c r="M2" t="s">
        <v>1358</v>
      </c>
      <c r="N2" t="s">
        <v>1359</v>
      </c>
      <c r="O2" t="s">
        <v>1354</v>
      </c>
      <c r="P2" t="s">
        <v>1725</v>
      </c>
      <c r="Q2" t="s">
        <v>1360</v>
      </c>
      <c r="R2" t="s">
        <v>1361</v>
      </c>
      <c r="S2" t="s">
        <v>1362</v>
      </c>
      <c r="T2" t="s">
        <v>1354</v>
      </c>
      <c r="U2" t="s">
        <v>1363</v>
      </c>
      <c r="Z2" t="s">
        <v>1355</v>
      </c>
      <c r="AQ2" t="s">
        <v>1364</v>
      </c>
      <c r="AT2" t="s">
        <v>1361</v>
      </c>
      <c r="AV2" t="s">
        <v>1358</v>
      </c>
      <c r="AW2" t="s">
        <v>1364</v>
      </c>
      <c r="AX2" t="s">
        <v>1365</v>
      </c>
    </row>
    <row r="3" spans="1:57" ht="15">
      <c r="A3" t="s">
        <v>1366</v>
      </c>
      <c r="B3" t="s">
        <v>1351</v>
      </c>
      <c r="C3" t="s">
        <v>1352</v>
      </c>
      <c r="D3" t="s">
        <v>1353</v>
      </c>
      <c r="E3" t="s">
        <v>1354</v>
      </c>
      <c r="F3" t="s">
        <v>359</v>
      </c>
      <c r="G3" t="s">
        <v>1355</v>
      </c>
      <c r="I3" t="s">
        <v>1367</v>
      </c>
      <c r="J3" t="s">
        <v>1367</v>
      </c>
      <c r="K3" t="s">
        <v>1367</v>
      </c>
      <c r="M3" t="s">
        <v>1358</v>
      </c>
      <c r="N3" t="s">
        <v>1359</v>
      </c>
      <c r="O3" t="s">
        <v>1354</v>
      </c>
      <c r="P3" t="s">
        <v>1726</v>
      </c>
      <c r="Q3" t="s">
        <v>1368</v>
      </c>
      <c r="R3" t="s">
        <v>1632</v>
      </c>
      <c r="S3" t="s">
        <v>1369</v>
      </c>
      <c r="U3" t="s">
        <v>1363</v>
      </c>
      <c r="Z3" t="s">
        <v>1355</v>
      </c>
      <c r="AQ3" t="s">
        <v>1364</v>
      </c>
      <c r="AT3" t="s">
        <v>1633</v>
      </c>
      <c r="AW3" t="s">
        <v>1364</v>
      </c>
      <c r="AX3" t="s">
        <v>1365</v>
      </c>
    </row>
    <row r="4" spans="1:57" ht="15">
      <c r="A4" t="s">
        <v>1370</v>
      </c>
      <c r="B4" t="s">
        <v>1351</v>
      </c>
      <c r="C4" t="s">
        <v>1352</v>
      </c>
      <c r="D4" t="s">
        <v>1353</v>
      </c>
      <c r="E4" t="s">
        <v>1354</v>
      </c>
      <c r="F4" t="s">
        <v>359</v>
      </c>
      <c r="G4" t="s">
        <v>1355</v>
      </c>
      <c r="I4" t="s">
        <v>1371</v>
      </c>
      <c r="J4" t="s">
        <v>1371</v>
      </c>
      <c r="K4" t="s">
        <v>1371</v>
      </c>
      <c r="M4" t="s">
        <v>1358</v>
      </c>
      <c r="N4" t="s">
        <v>1359</v>
      </c>
      <c r="O4" t="s">
        <v>1354</v>
      </c>
      <c r="P4" t="s">
        <v>1727</v>
      </c>
      <c r="Q4" t="s">
        <v>1372</v>
      </c>
      <c r="R4" t="s">
        <v>1361</v>
      </c>
      <c r="S4" t="s">
        <v>1373</v>
      </c>
      <c r="T4" t="s">
        <v>1374</v>
      </c>
      <c r="U4" t="s">
        <v>1363</v>
      </c>
      <c r="Z4" t="s">
        <v>1355</v>
      </c>
      <c r="AQ4" t="s">
        <v>1364</v>
      </c>
      <c r="AT4" t="s">
        <v>1361</v>
      </c>
      <c r="AV4" t="s">
        <v>1375</v>
      </c>
      <c r="AW4" t="s">
        <v>1364</v>
      </c>
      <c r="AX4" t="s">
        <v>1365</v>
      </c>
    </row>
    <row r="5" spans="1:57" ht="15">
      <c r="A5" t="s">
        <v>1376</v>
      </c>
      <c r="B5" t="s">
        <v>1351</v>
      </c>
      <c r="C5" t="s">
        <v>1352</v>
      </c>
      <c r="D5" t="s">
        <v>1353</v>
      </c>
      <c r="E5" t="s">
        <v>1354</v>
      </c>
      <c r="F5" t="s">
        <v>359</v>
      </c>
      <c r="G5" t="s">
        <v>1355</v>
      </c>
      <c r="I5" t="s">
        <v>1377</v>
      </c>
      <c r="J5" t="s">
        <v>1377</v>
      </c>
      <c r="K5" t="s">
        <v>1377</v>
      </c>
      <c r="M5" t="s">
        <v>1358</v>
      </c>
      <c r="N5" t="s">
        <v>1359</v>
      </c>
      <c r="O5" t="s">
        <v>1354</v>
      </c>
      <c r="P5" t="s">
        <v>1728</v>
      </c>
      <c r="Q5" t="s">
        <v>1378</v>
      </c>
      <c r="R5" t="s">
        <v>1361</v>
      </c>
      <c r="S5" t="s">
        <v>1379</v>
      </c>
      <c r="T5" t="s">
        <v>1380</v>
      </c>
      <c r="U5" t="s">
        <v>1363</v>
      </c>
      <c r="Z5" t="s">
        <v>1355</v>
      </c>
      <c r="AQ5" t="s">
        <v>1364</v>
      </c>
      <c r="AT5" t="s">
        <v>1361</v>
      </c>
      <c r="AV5" t="s">
        <v>1381</v>
      </c>
      <c r="AW5" t="s">
        <v>1364</v>
      </c>
      <c r="AX5" t="s">
        <v>1365</v>
      </c>
    </row>
    <row r="6" spans="1:57" ht="15">
      <c r="A6" t="s">
        <v>1382</v>
      </c>
      <c r="B6" t="s">
        <v>1351</v>
      </c>
      <c r="C6" t="s">
        <v>1352</v>
      </c>
      <c r="D6" t="s">
        <v>1353</v>
      </c>
      <c r="E6" t="s">
        <v>1354</v>
      </c>
      <c r="F6" t="s">
        <v>359</v>
      </c>
      <c r="G6" t="s">
        <v>1355</v>
      </c>
      <c r="I6" t="s">
        <v>1383</v>
      </c>
      <c r="J6" t="s">
        <v>1383</v>
      </c>
      <c r="K6" t="s">
        <v>1384</v>
      </c>
      <c r="M6" t="s">
        <v>1358</v>
      </c>
      <c r="N6" t="s">
        <v>1359</v>
      </c>
      <c r="O6" t="s">
        <v>1354</v>
      </c>
      <c r="P6" t="s">
        <v>1729</v>
      </c>
      <c r="Q6" t="s">
        <v>1385</v>
      </c>
      <c r="R6" t="s">
        <v>1361</v>
      </c>
      <c r="S6" t="s">
        <v>1386</v>
      </c>
      <c r="T6" t="s">
        <v>1354</v>
      </c>
      <c r="U6" t="s">
        <v>1363</v>
      </c>
      <c r="Z6" t="s">
        <v>1355</v>
      </c>
      <c r="AQ6" t="s">
        <v>1364</v>
      </c>
      <c r="AT6" t="s">
        <v>1361</v>
      </c>
      <c r="AV6" t="s">
        <v>1358</v>
      </c>
      <c r="AW6" t="s">
        <v>1364</v>
      </c>
      <c r="AX6" t="s">
        <v>1365</v>
      </c>
    </row>
    <row r="7" spans="1:57" ht="15">
      <c r="A7" t="s">
        <v>1387</v>
      </c>
      <c r="B7" t="s">
        <v>1351</v>
      </c>
      <c r="C7" t="s">
        <v>1352</v>
      </c>
      <c r="D7" t="s">
        <v>1353</v>
      </c>
      <c r="E7" t="s">
        <v>1354</v>
      </c>
      <c r="F7" t="s">
        <v>359</v>
      </c>
      <c r="G7" t="s">
        <v>1355</v>
      </c>
      <c r="I7" t="s">
        <v>1388</v>
      </c>
      <c r="J7" t="s">
        <v>1388</v>
      </c>
      <c r="K7" t="s">
        <v>1389</v>
      </c>
      <c r="M7" t="s">
        <v>1358</v>
      </c>
      <c r="N7" t="s">
        <v>1359</v>
      </c>
      <c r="O7" t="s">
        <v>1354</v>
      </c>
      <c r="P7" t="s">
        <v>1730</v>
      </c>
      <c r="Q7" t="s">
        <v>1390</v>
      </c>
      <c r="R7" t="s">
        <v>1361</v>
      </c>
      <c r="S7" t="s">
        <v>1391</v>
      </c>
      <c r="T7" t="s">
        <v>1354</v>
      </c>
      <c r="U7" t="s">
        <v>1363</v>
      </c>
      <c r="Z7" t="s">
        <v>1355</v>
      </c>
      <c r="AQ7" t="s">
        <v>1364</v>
      </c>
      <c r="AT7" t="s">
        <v>1361</v>
      </c>
      <c r="AV7" t="s">
        <v>1358</v>
      </c>
      <c r="AW7" t="s">
        <v>1364</v>
      </c>
      <c r="AX7" t="s">
        <v>1365</v>
      </c>
    </row>
    <row r="8" spans="1:57" ht="15">
      <c r="A8" t="s">
        <v>1392</v>
      </c>
      <c r="B8" t="s">
        <v>1351</v>
      </c>
      <c r="C8" t="s">
        <v>1352</v>
      </c>
      <c r="D8" t="s">
        <v>1353</v>
      </c>
      <c r="E8" t="s">
        <v>1354</v>
      </c>
      <c r="F8" t="s">
        <v>359</v>
      </c>
      <c r="G8" t="s">
        <v>1355</v>
      </c>
      <c r="I8" t="s">
        <v>1393</v>
      </c>
      <c r="J8" t="s">
        <v>1393</v>
      </c>
      <c r="K8" t="s">
        <v>1394</v>
      </c>
      <c r="M8" t="s">
        <v>1358</v>
      </c>
      <c r="N8" t="s">
        <v>1359</v>
      </c>
      <c r="O8" t="s">
        <v>1354</v>
      </c>
      <c r="P8" t="s">
        <v>1731</v>
      </c>
      <c r="Q8" t="s">
        <v>1395</v>
      </c>
      <c r="R8" t="s">
        <v>1361</v>
      </c>
      <c r="S8" t="s">
        <v>1396</v>
      </c>
      <c r="T8" t="s">
        <v>1354</v>
      </c>
      <c r="U8" t="s">
        <v>1363</v>
      </c>
      <c r="Z8" t="s">
        <v>1355</v>
      </c>
      <c r="AQ8" t="s">
        <v>1364</v>
      </c>
      <c r="AT8" t="s">
        <v>1361</v>
      </c>
      <c r="AV8" t="s">
        <v>1358</v>
      </c>
      <c r="AW8" t="s">
        <v>1364</v>
      </c>
      <c r="AX8" t="s">
        <v>1365</v>
      </c>
    </row>
    <row r="9" spans="1:57" ht="15">
      <c r="A9" t="s">
        <v>1397</v>
      </c>
      <c r="B9" t="s">
        <v>1351</v>
      </c>
      <c r="C9" t="s">
        <v>1352</v>
      </c>
      <c r="D9" t="s">
        <v>1353</v>
      </c>
      <c r="E9" t="s">
        <v>1354</v>
      </c>
      <c r="F9" t="s">
        <v>359</v>
      </c>
      <c r="G9" t="s">
        <v>1355</v>
      </c>
      <c r="I9" t="s">
        <v>1398</v>
      </c>
      <c r="J9" t="s">
        <v>1398</v>
      </c>
      <c r="K9" t="s">
        <v>1399</v>
      </c>
      <c r="M9" t="s">
        <v>1358</v>
      </c>
      <c r="N9" t="s">
        <v>1359</v>
      </c>
      <c r="O9" t="s">
        <v>1354</v>
      </c>
      <c r="P9" t="s">
        <v>1732</v>
      </c>
      <c r="Q9" t="s">
        <v>1400</v>
      </c>
      <c r="R9" t="s">
        <v>1361</v>
      </c>
      <c r="S9" t="s">
        <v>1401</v>
      </c>
      <c r="T9" t="s">
        <v>1354</v>
      </c>
      <c r="U9" t="s">
        <v>1363</v>
      </c>
      <c r="Z9" t="s">
        <v>1355</v>
      </c>
      <c r="AQ9" t="s">
        <v>1364</v>
      </c>
      <c r="AT9" t="s">
        <v>1361</v>
      </c>
      <c r="AV9" t="s">
        <v>1358</v>
      </c>
      <c r="AW9" t="s">
        <v>1364</v>
      </c>
      <c r="AX9" t="s">
        <v>1365</v>
      </c>
    </row>
    <row r="10" spans="1:57" ht="15">
      <c r="A10" t="s">
        <v>1402</v>
      </c>
      <c r="B10" t="s">
        <v>1351</v>
      </c>
      <c r="C10" t="s">
        <v>1352</v>
      </c>
      <c r="D10" t="s">
        <v>1353</v>
      </c>
      <c r="E10" t="s">
        <v>1354</v>
      </c>
      <c r="F10" t="s">
        <v>359</v>
      </c>
      <c r="G10" t="s">
        <v>1355</v>
      </c>
      <c r="I10" t="s">
        <v>1403</v>
      </c>
      <c r="J10" t="s">
        <v>1403</v>
      </c>
      <c r="K10" t="s">
        <v>1404</v>
      </c>
      <c r="M10" t="s">
        <v>1358</v>
      </c>
      <c r="N10" t="s">
        <v>1359</v>
      </c>
      <c r="O10" t="s">
        <v>1354</v>
      </c>
      <c r="P10" t="s">
        <v>1733</v>
      </c>
      <c r="Q10" t="s">
        <v>1405</v>
      </c>
      <c r="R10" t="s">
        <v>1361</v>
      </c>
      <c r="S10" t="s">
        <v>1406</v>
      </c>
      <c r="T10" t="s">
        <v>1354</v>
      </c>
      <c r="U10" t="s">
        <v>1363</v>
      </c>
      <c r="Z10" t="s">
        <v>1355</v>
      </c>
      <c r="AQ10" t="s">
        <v>1364</v>
      </c>
      <c r="AT10" t="s">
        <v>1361</v>
      </c>
      <c r="AV10" t="s">
        <v>1358</v>
      </c>
      <c r="AW10" t="s">
        <v>1364</v>
      </c>
      <c r="AX10" t="s">
        <v>1365</v>
      </c>
    </row>
    <row r="11" spans="1:57" ht="15">
      <c r="A11" t="s">
        <v>1407</v>
      </c>
      <c r="B11" t="s">
        <v>1351</v>
      </c>
      <c r="C11" t="s">
        <v>1352</v>
      </c>
      <c r="D11" t="s">
        <v>1353</v>
      </c>
      <c r="E11" t="s">
        <v>1354</v>
      </c>
      <c r="F11" t="s">
        <v>359</v>
      </c>
      <c r="G11" t="s">
        <v>1355</v>
      </c>
      <c r="I11" t="s">
        <v>1408</v>
      </c>
      <c r="J11" t="s">
        <v>1408</v>
      </c>
      <c r="K11" t="s">
        <v>1409</v>
      </c>
      <c r="M11" t="s">
        <v>1358</v>
      </c>
      <c r="N11" t="s">
        <v>1359</v>
      </c>
      <c r="O11" t="s">
        <v>1354</v>
      </c>
      <c r="P11" t="s">
        <v>1410</v>
      </c>
      <c r="Q11" t="s">
        <v>1411</v>
      </c>
      <c r="R11" t="s">
        <v>1412</v>
      </c>
      <c r="S11" t="s">
        <v>1413</v>
      </c>
      <c r="U11" t="s">
        <v>1363</v>
      </c>
      <c r="Z11" t="s">
        <v>1355</v>
      </c>
      <c r="AQ11" t="s">
        <v>1364</v>
      </c>
      <c r="AT11" t="s">
        <v>1412</v>
      </c>
      <c r="AW11" t="s">
        <v>1364</v>
      </c>
      <c r="AX11" t="s">
        <v>1365</v>
      </c>
    </row>
    <row r="12" spans="1:57" ht="15">
      <c r="A12" t="s">
        <v>1414</v>
      </c>
      <c r="B12" t="s">
        <v>1351</v>
      </c>
      <c r="C12" t="s">
        <v>1352</v>
      </c>
      <c r="D12" t="s">
        <v>1353</v>
      </c>
      <c r="E12" t="s">
        <v>1354</v>
      </c>
      <c r="F12" t="s">
        <v>359</v>
      </c>
      <c r="G12" t="s">
        <v>1355</v>
      </c>
      <c r="I12" t="s">
        <v>1415</v>
      </c>
      <c r="J12" t="s">
        <v>1415</v>
      </c>
      <c r="K12" t="s">
        <v>1416</v>
      </c>
      <c r="M12" t="s">
        <v>1358</v>
      </c>
      <c r="N12" t="s">
        <v>1359</v>
      </c>
      <c r="O12" t="s">
        <v>1354</v>
      </c>
      <c r="P12" t="s">
        <v>1417</v>
      </c>
      <c r="Q12" t="s">
        <v>1411</v>
      </c>
      <c r="R12" t="s">
        <v>1412</v>
      </c>
      <c r="S12" t="s">
        <v>1418</v>
      </c>
      <c r="U12" t="s">
        <v>1363</v>
      </c>
      <c r="Z12" t="s">
        <v>1355</v>
      </c>
      <c r="AQ12" t="s">
        <v>1364</v>
      </c>
      <c r="AT12" t="s">
        <v>1412</v>
      </c>
      <c r="AW12" t="s">
        <v>1364</v>
      </c>
      <c r="AX12" t="s">
        <v>1365</v>
      </c>
    </row>
    <row r="13" spans="1:57" ht="15">
      <c r="A13" t="s">
        <v>1419</v>
      </c>
      <c r="B13" t="s">
        <v>1351</v>
      </c>
      <c r="C13" t="s">
        <v>1352</v>
      </c>
      <c r="D13" t="s">
        <v>1353</v>
      </c>
      <c r="E13" t="s">
        <v>1354</v>
      </c>
      <c r="F13" t="s">
        <v>359</v>
      </c>
      <c r="G13" t="s">
        <v>1355</v>
      </c>
      <c r="I13" t="s">
        <v>1420</v>
      </c>
      <c r="J13" t="s">
        <v>1420</v>
      </c>
      <c r="K13" t="s">
        <v>1421</v>
      </c>
      <c r="M13" t="s">
        <v>1358</v>
      </c>
      <c r="N13" t="s">
        <v>1359</v>
      </c>
      <c r="O13" t="s">
        <v>1354</v>
      </c>
      <c r="P13" t="s">
        <v>1734</v>
      </c>
      <c r="Q13" t="s">
        <v>1411</v>
      </c>
      <c r="R13" t="s">
        <v>1361</v>
      </c>
      <c r="S13" t="s">
        <v>1422</v>
      </c>
      <c r="T13" t="s">
        <v>1354</v>
      </c>
      <c r="U13" t="s">
        <v>1363</v>
      </c>
      <c r="Z13" t="s">
        <v>1355</v>
      </c>
      <c r="AQ13" t="s">
        <v>1364</v>
      </c>
      <c r="AT13" t="s">
        <v>1361</v>
      </c>
      <c r="AV13" t="s">
        <v>1358</v>
      </c>
      <c r="AW13" t="s">
        <v>1364</v>
      </c>
      <c r="AX13" t="s">
        <v>1365</v>
      </c>
    </row>
    <row r="14" spans="1:57" ht="15">
      <c r="A14" t="s">
        <v>1423</v>
      </c>
      <c r="B14" t="s">
        <v>1351</v>
      </c>
      <c r="C14" t="s">
        <v>1352</v>
      </c>
      <c r="D14" t="s">
        <v>1353</v>
      </c>
      <c r="E14" t="s">
        <v>1354</v>
      </c>
      <c r="F14" t="s">
        <v>359</v>
      </c>
      <c r="G14" t="s">
        <v>1355</v>
      </c>
      <c r="I14" t="s">
        <v>1424</v>
      </c>
      <c r="J14" t="s">
        <v>1424</v>
      </c>
      <c r="K14" t="s">
        <v>1425</v>
      </c>
      <c r="M14" t="s">
        <v>1358</v>
      </c>
      <c r="N14" t="s">
        <v>1359</v>
      </c>
      <c r="O14" t="s">
        <v>1354</v>
      </c>
      <c r="P14" t="s">
        <v>1735</v>
      </c>
      <c r="Q14" t="s">
        <v>1372</v>
      </c>
      <c r="R14" t="s">
        <v>1361</v>
      </c>
      <c r="S14" t="s">
        <v>1426</v>
      </c>
      <c r="T14" t="s">
        <v>1427</v>
      </c>
      <c r="U14" t="s">
        <v>1363</v>
      </c>
      <c r="Z14" t="s">
        <v>1355</v>
      </c>
      <c r="AQ14" t="s">
        <v>1364</v>
      </c>
      <c r="AT14" t="s">
        <v>1361</v>
      </c>
      <c r="AV14" t="s">
        <v>1381</v>
      </c>
      <c r="AW14" t="s">
        <v>1364</v>
      </c>
      <c r="AX14" t="s">
        <v>1365</v>
      </c>
    </row>
    <row r="15" spans="1:57" ht="15">
      <c r="A15" t="s">
        <v>1428</v>
      </c>
      <c r="B15" t="s">
        <v>1351</v>
      </c>
      <c r="C15" t="s">
        <v>1352</v>
      </c>
      <c r="D15" t="s">
        <v>1353</v>
      </c>
      <c r="E15" t="s">
        <v>1354</v>
      </c>
      <c r="F15" t="s">
        <v>359</v>
      </c>
      <c r="G15" t="s">
        <v>1355</v>
      </c>
      <c r="I15" t="s">
        <v>1429</v>
      </c>
      <c r="J15" t="s">
        <v>1429</v>
      </c>
      <c r="K15" t="s">
        <v>1430</v>
      </c>
      <c r="M15" t="s">
        <v>1358</v>
      </c>
      <c r="N15" t="s">
        <v>1359</v>
      </c>
      <c r="O15" t="s">
        <v>1354</v>
      </c>
      <c r="P15" t="s">
        <v>1736</v>
      </c>
      <c r="Q15" t="s">
        <v>1431</v>
      </c>
      <c r="R15" t="s">
        <v>1361</v>
      </c>
      <c r="S15" t="s">
        <v>1432</v>
      </c>
      <c r="T15" t="s">
        <v>1427</v>
      </c>
      <c r="U15" t="s">
        <v>1363</v>
      </c>
      <c r="Z15" t="s">
        <v>1355</v>
      </c>
      <c r="AQ15" t="s">
        <v>1364</v>
      </c>
      <c r="AT15" t="s">
        <v>1361</v>
      </c>
      <c r="AV15" t="s">
        <v>1381</v>
      </c>
      <c r="AW15" t="s">
        <v>1364</v>
      </c>
      <c r="AX15" t="s">
        <v>1365</v>
      </c>
    </row>
    <row r="16" spans="1:57" ht="15">
      <c r="A16" t="s">
        <v>1433</v>
      </c>
      <c r="B16" t="s">
        <v>1351</v>
      </c>
      <c r="C16" t="s">
        <v>1352</v>
      </c>
      <c r="D16" t="s">
        <v>1911</v>
      </c>
      <c r="E16" t="s">
        <v>1912</v>
      </c>
      <c r="F16" t="s">
        <v>359</v>
      </c>
      <c r="G16" t="s">
        <v>1355</v>
      </c>
      <c r="I16" t="s">
        <v>1913</v>
      </c>
      <c r="J16" t="s">
        <v>1913</v>
      </c>
      <c r="K16" t="s">
        <v>1913</v>
      </c>
      <c r="M16" t="s">
        <v>1358</v>
      </c>
      <c r="N16" t="s">
        <v>1359</v>
      </c>
      <c r="O16" t="s">
        <v>1912</v>
      </c>
      <c r="P16" t="s">
        <v>1914</v>
      </c>
      <c r="Q16" t="s">
        <v>1368</v>
      </c>
      <c r="R16" t="s">
        <v>1361</v>
      </c>
      <c r="S16" t="s">
        <v>1915</v>
      </c>
      <c r="T16" t="s">
        <v>1916</v>
      </c>
      <c r="U16" t="s">
        <v>1781</v>
      </c>
      <c r="Z16" t="s">
        <v>1561</v>
      </c>
      <c r="AA16" t="s">
        <v>1726</v>
      </c>
      <c r="AB16" t="s">
        <v>1439</v>
      </c>
      <c r="AT16" t="s">
        <v>1361</v>
      </c>
      <c r="AV16" t="s">
        <v>1375</v>
      </c>
      <c r="AW16" t="s">
        <v>1917</v>
      </c>
      <c r="AX16" t="s">
        <v>1365</v>
      </c>
    </row>
    <row r="17" spans="1:57" ht="15">
      <c r="A17" t="s">
        <v>1442</v>
      </c>
      <c r="B17" t="s">
        <v>1351</v>
      </c>
      <c r="C17" t="s">
        <v>1352</v>
      </c>
      <c r="D17" t="s">
        <v>1801</v>
      </c>
      <c r="E17" t="s">
        <v>1802</v>
      </c>
      <c r="F17" t="s">
        <v>359</v>
      </c>
      <c r="G17" t="s">
        <v>1355</v>
      </c>
      <c r="I17" t="s">
        <v>1803</v>
      </c>
      <c r="J17" t="s">
        <v>1803</v>
      </c>
      <c r="K17" t="s">
        <v>1803</v>
      </c>
      <c r="M17" t="s">
        <v>1358</v>
      </c>
      <c r="N17" t="s">
        <v>1359</v>
      </c>
      <c r="O17" t="s">
        <v>1802</v>
      </c>
      <c r="P17" t="s">
        <v>1804</v>
      </c>
      <c r="Q17" t="s">
        <v>1805</v>
      </c>
      <c r="R17" t="s">
        <v>1361</v>
      </c>
      <c r="S17" t="s">
        <v>1806</v>
      </c>
      <c r="T17" t="s">
        <v>1825</v>
      </c>
      <c r="U17" t="s">
        <v>1781</v>
      </c>
      <c r="Z17" t="s">
        <v>1782</v>
      </c>
      <c r="AA17" t="s">
        <v>1807</v>
      </c>
      <c r="AB17" t="s">
        <v>1784</v>
      </c>
      <c r="AC17" t="s">
        <v>1556</v>
      </c>
      <c r="AD17" t="s">
        <v>1439</v>
      </c>
      <c r="AE17" t="s">
        <v>1808</v>
      </c>
      <c r="AF17" t="s">
        <v>1809</v>
      </c>
      <c r="AH17" t="s">
        <v>1351</v>
      </c>
      <c r="AQ17" t="s">
        <v>1810</v>
      </c>
      <c r="AT17" t="s">
        <v>1361</v>
      </c>
      <c r="AV17" t="s">
        <v>1358</v>
      </c>
      <c r="AW17" t="s">
        <v>1810</v>
      </c>
      <c r="AX17" t="s">
        <v>1365</v>
      </c>
    </row>
    <row r="18" spans="1:57" ht="15">
      <c r="A18" t="s">
        <v>1447</v>
      </c>
      <c r="B18" t="s">
        <v>1351</v>
      </c>
      <c r="C18" t="s">
        <v>1352</v>
      </c>
      <c r="D18" t="s">
        <v>1801</v>
      </c>
      <c r="E18" t="s">
        <v>1802</v>
      </c>
      <c r="F18" t="s">
        <v>359</v>
      </c>
      <c r="G18" t="s">
        <v>1355</v>
      </c>
      <c r="I18" t="s">
        <v>1811</v>
      </c>
      <c r="J18" t="s">
        <v>1811</v>
      </c>
      <c r="K18" t="s">
        <v>1811</v>
      </c>
      <c r="M18" t="s">
        <v>1358</v>
      </c>
      <c r="N18" t="s">
        <v>1359</v>
      </c>
      <c r="O18" t="s">
        <v>1802</v>
      </c>
      <c r="P18" t="s">
        <v>1812</v>
      </c>
      <c r="Q18" t="s">
        <v>1805</v>
      </c>
      <c r="R18" t="s">
        <v>1361</v>
      </c>
      <c r="S18" t="s">
        <v>1813</v>
      </c>
      <c r="T18" t="s">
        <v>1826</v>
      </c>
      <c r="U18" t="s">
        <v>1781</v>
      </c>
      <c r="Z18" t="s">
        <v>1782</v>
      </c>
      <c r="AA18" t="s">
        <v>1814</v>
      </c>
      <c r="AB18" t="s">
        <v>1784</v>
      </c>
      <c r="AC18" t="s">
        <v>1815</v>
      </c>
      <c r="AD18" t="s">
        <v>1439</v>
      </c>
      <c r="AE18" t="s">
        <v>1816</v>
      </c>
      <c r="AF18" t="s">
        <v>1809</v>
      </c>
      <c r="AH18" t="s">
        <v>1351</v>
      </c>
      <c r="AQ18" t="s">
        <v>1810</v>
      </c>
      <c r="AT18" t="s">
        <v>1361</v>
      </c>
      <c r="AV18" t="s">
        <v>1358</v>
      </c>
      <c r="AW18" t="s">
        <v>1810</v>
      </c>
      <c r="AX18" t="s">
        <v>1365</v>
      </c>
    </row>
    <row r="19" spans="1:57" ht="15">
      <c r="A19" t="s">
        <v>1450</v>
      </c>
      <c r="B19" t="s">
        <v>1351</v>
      </c>
      <c r="C19" t="s">
        <v>1352</v>
      </c>
      <c r="D19" t="s">
        <v>1827</v>
      </c>
      <c r="E19" t="s">
        <v>1828</v>
      </c>
      <c r="F19" t="s">
        <v>359</v>
      </c>
      <c r="G19" t="s">
        <v>1355</v>
      </c>
      <c r="I19" t="s">
        <v>1829</v>
      </c>
      <c r="J19" t="s">
        <v>1829</v>
      </c>
      <c r="K19" t="s">
        <v>1829</v>
      </c>
      <c r="M19" t="s">
        <v>1358</v>
      </c>
      <c r="N19" t="s">
        <v>1359</v>
      </c>
      <c r="O19" t="s">
        <v>1828</v>
      </c>
      <c r="P19" t="s">
        <v>1830</v>
      </c>
      <c r="Q19" t="s">
        <v>1501</v>
      </c>
      <c r="R19" t="s">
        <v>1632</v>
      </c>
      <c r="S19" t="s">
        <v>1831</v>
      </c>
      <c r="U19" t="s">
        <v>1781</v>
      </c>
      <c r="Z19" t="s">
        <v>1782</v>
      </c>
      <c r="AA19" t="s">
        <v>1832</v>
      </c>
      <c r="AB19" t="s">
        <v>1784</v>
      </c>
      <c r="AC19" t="s">
        <v>1833</v>
      </c>
      <c r="AD19" t="s">
        <v>1439</v>
      </c>
      <c r="AE19" t="s">
        <v>1834</v>
      </c>
      <c r="AF19" t="s">
        <v>1787</v>
      </c>
      <c r="AH19" t="s">
        <v>1351</v>
      </c>
      <c r="AQ19" t="s">
        <v>1835</v>
      </c>
      <c r="AT19" t="s">
        <v>1633</v>
      </c>
      <c r="AW19" t="s">
        <v>1835</v>
      </c>
      <c r="AX19" t="s">
        <v>1365</v>
      </c>
    </row>
    <row r="20" spans="1:57" ht="15">
      <c r="A20" t="s">
        <v>1454</v>
      </c>
      <c r="B20" t="s">
        <v>1351</v>
      </c>
      <c r="C20" t="s">
        <v>1352</v>
      </c>
      <c r="D20" t="s">
        <v>1827</v>
      </c>
      <c r="E20" t="s">
        <v>1828</v>
      </c>
      <c r="F20" t="s">
        <v>359</v>
      </c>
      <c r="G20" t="s">
        <v>1355</v>
      </c>
      <c r="I20" t="s">
        <v>1836</v>
      </c>
      <c r="J20" t="s">
        <v>1836</v>
      </c>
      <c r="K20" t="s">
        <v>1836</v>
      </c>
      <c r="M20" t="s">
        <v>1358</v>
      </c>
      <c r="N20" t="s">
        <v>1359</v>
      </c>
      <c r="O20" t="s">
        <v>1828</v>
      </c>
      <c r="P20" t="s">
        <v>1837</v>
      </c>
      <c r="Q20" t="s">
        <v>1501</v>
      </c>
      <c r="R20" t="s">
        <v>1361</v>
      </c>
      <c r="S20" t="s">
        <v>1838</v>
      </c>
      <c r="T20" t="s">
        <v>1876</v>
      </c>
      <c r="U20" t="s">
        <v>1781</v>
      </c>
      <c r="Z20" t="s">
        <v>1782</v>
      </c>
      <c r="AA20" t="s">
        <v>1839</v>
      </c>
      <c r="AB20" t="s">
        <v>1784</v>
      </c>
      <c r="AC20" t="s">
        <v>1840</v>
      </c>
      <c r="AD20" t="s">
        <v>1439</v>
      </c>
      <c r="AE20" t="s">
        <v>1841</v>
      </c>
      <c r="AF20" t="s">
        <v>1787</v>
      </c>
      <c r="AH20" t="s">
        <v>1351</v>
      </c>
      <c r="AQ20" t="s">
        <v>1835</v>
      </c>
      <c r="AT20" t="s">
        <v>1361</v>
      </c>
      <c r="AV20" t="s">
        <v>1375</v>
      </c>
      <c r="AW20" t="s">
        <v>1835</v>
      </c>
      <c r="AX20" t="s">
        <v>1365</v>
      </c>
    </row>
    <row r="21" spans="1:57" ht="15">
      <c r="A21" t="s">
        <v>1458</v>
      </c>
      <c r="B21" t="s">
        <v>1351</v>
      </c>
      <c r="C21" t="s">
        <v>1352</v>
      </c>
      <c r="D21" t="s">
        <v>1827</v>
      </c>
      <c r="E21" t="s">
        <v>1828</v>
      </c>
      <c r="F21" t="s">
        <v>359</v>
      </c>
      <c r="G21" t="s">
        <v>1355</v>
      </c>
      <c r="I21" t="s">
        <v>1842</v>
      </c>
      <c r="J21" t="s">
        <v>1842</v>
      </c>
      <c r="K21" t="s">
        <v>1842</v>
      </c>
      <c r="M21" t="s">
        <v>1358</v>
      </c>
      <c r="N21" t="s">
        <v>1359</v>
      </c>
      <c r="O21" t="s">
        <v>1828</v>
      </c>
      <c r="P21" t="s">
        <v>1843</v>
      </c>
      <c r="Q21" t="s">
        <v>1444</v>
      </c>
      <c r="R21" t="s">
        <v>1361</v>
      </c>
      <c r="S21" t="s">
        <v>1844</v>
      </c>
      <c r="T21" t="s">
        <v>1876</v>
      </c>
      <c r="U21" t="s">
        <v>1781</v>
      </c>
      <c r="Z21" t="s">
        <v>1782</v>
      </c>
      <c r="AA21" t="s">
        <v>1845</v>
      </c>
      <c r="AB21" t="s">
        <v>1784</v>
      </c>
      <c r="AC21" t="s">
        <v>1846</v>
      </c>
      <c r="AD21" t="s">
        <v>1439</v>
      </c>
      <c r="AE21" t="s">
        <v>1847</v>
      </c>
      <c r="AF21" t="s">
        <v>1787</v>
      </c>
      <c r="AH21" t="s">
        <v>1351</v>
      </c>
      <c r="AQ21" t="s">
        <v>1835</v>
      </c>
      <c r="AT21" t="s">
        <v>1361</v>
      </c>
      <c r="AV21" t="s">
        <v>1375</v>
      </c>
      <c r="AW21" t="s">
        <v>1835</v>
      </c>
      <c r="AX21" t="s">
        <v>1365</v>
      </c>
    </row>
    <row r="22" spans="1:57" ht="15">
      <c r="A22" t="s">
        <v>1461</v>
      </c>
      <c r="B22" t="s">
        <v>1351</v>
      </c>
      <c r="C22" t="s">
        <v>1352</v>
      </c>
      <c r="D22" t="s">
        <v>1827</v>
      </c>
      <c r="E22" t="s">
        <v>1828</v>
      </c>
      <c r="F22" t="s">
        <v>359</v>
      </c>
      <c r="G22" t="s">
        <v>1355</v>
      </c>
      <c r="I22" t="s">
        <v>1848</v>
      </c>
      <c r="J22" t="s">
        <v>1848</v>
      </c>
      <c r="K22" t="s">
        <v>1848</v>
      </c>
      <c r="M22" t="s">
        <v>1358</v>
      </c>
      <c r="N22" t="s">
        <v>1359</v>
      </c>
      <c r="O22" t="s">
        <v>1828</v>
      </c>
      <c r="P22" t="s">
        <v>1849</v>
      </c>
      <c r="Q22" t="s">
        <v>1501</v>
      </c>
      <c r="R22" t="s">
        <v>1361</v>
      </c>
      <c r="S22" t="s">
        <v>1850</v>
      </c>
      <c r="T22" t="s">
        <v>1876</v>
      </c>
      <c r="U22" t="s">
        <v>1781</v>
      </c>
      <c r="Z22" t="s">
        <v>1782</v>
      </c>
      <c r="AA22" t="s">
        <v>1851</v>
      </c>
      <c r="AB22" t="s">
        <v>1784</v>
      </c>
      <c r="AC22" t="s">
        <v>1852</v>
      </c>
      <c r="AD22" t="s">
        <v>1439</v>
      </c>
      <c r="AE22" t="s">
        <v>1853</v>
      </c>
      <c r="AF22" t="s">
        <v>1787</v>
      </c>
      <c r="AH22" t="s">
        <v>1351</v>
      </c>
      <c r="AQ22" t="s">
        <v>1835</v>
      </c>
      <c r="AT22" t="s">
        <v>1361</v>
      </c>
      <c r="AV22" t="s">
        <v>1375</v>
      </c>
      <c r="AW22" t="s">
        <v>1835</v>
      </c>
      <c r="AX22" t="s">
        <v>1365</v>
      </c>
    </row>
    <row r="23" spans="1:57" ht="15">
      <c r="A23" t="s">
        <v>1466</v>
      </c>
      <c r="B23" t="s">
        <v>1351</v>
      </c>
      <c r="C23" t="s">
        <v>1352</v>
      </c>
      <c r="D23" t="s">
        <v>1854</v>
      </c>
      <c r="E23" t="s">
        <v>1855</v>
      </c>
      <c r="F23" t="s">
        <v>359</v>
      </c>
      <c r="G23" t="s">
        <v>1355</v>
      </c>
      <c r="I23" t="s">
        <v>1856</v>
      </c>
      <c r="J23" t="s">
        <v>1856</v>
      </c>
      <c r="K23" t="s">
        <v>1856</v>
      </c>
      <c r="M23" t="s">
        <v>1358</v>
      </c>
      <c r="N23" t="s">
        <v>1359</v>
      </c>
      <c r="O23" t="s">
        <v>1855</v>
      </c>
      <c r="P23" t="s">
        <v>1857</v>
      </c>
      <c r="Q23" t="s">
        <v>1444</v>
      </c>
      <c r="R23" t="s">
        <v>1361</v>
      </c>
      <c r="S23" t="s">
        <v>1858</v>
      </c>
      <c r="T23" t="s">
        <v>1877</v>
      </c>
      <c r="U23" t="s">
        <v>1781</v>
      </c>
      <c r="Z23" t="s">
        <v>1561</v>
      </c>
      <c r="AA23" t="s">
        <v>1859</v>
      </c>
      <c r="AB23" t="s">
        <v>1355</v>
      </c>
      <c r="AQ23" t="s">
        <v>1860</v>
      </c>
      <c r="AT23" t="s">
        <v>1361</v>
      </c>
      <c r="AV23" t="s">
        <v>1375</v>
      </c>
      <c r="AW23" t="s">
        <v>1860</v>
      </c>
      <c r="AX23" t="s">
        <v>1365</v>
      </c>
    </row>
    <row r="24" spans="1:57" ht="15">
      <c r="A24" t="s">
        <v>1471</v>
      </c>
      <c r="B24" t="s">
        <v>1351</v>
      </c>
      <c r="C24" t="s">
        <v>1352</v>
      </c>
      <c r="D24" t="s">
        <v>1434</v>
      </c>
      <c r="E24" t="s">
        <v>1380</v>
      </c>
      <c r="F24" t="s">
        <v>359</v>
      </c>
      <c r="G24" t="s">
        <v>1355</v>
      </c>
      <c r="I24" t="s">
        <v>1435</v>
      </c>
      <c r="J24" t="s">
        <v>1435</v>
      </c>
      <c r="K24" t="s">
        <v>1435</v>
      </c>
      <c r="M24" t="s">
        <v>1358</v>
      </c>
      <c r="N24" t="s">
        <v>1359</v>
      </c>
      <c r="O24" t="s">
        <v>1380</v>
      </c>
      <c r="P24" t="s">
        <v>1737</v>
      </c>
      <c r="Q24" t="s">
        <v>1436</v>
      </c>
      <c r="R24" t="s">
        <v>1361</v>
      </c>
      <c r="S24" t="s">
        <v>1437</v>
      </c>
      <c r="T24" t="s">
        <v>1438</v>
      </c>
      <c r="U24" t="s">
        <v>1363</v>
      </c>
      <c r="Z24" t="s">
        <v>1439</v>
      </c>
      <c r="AA24" t="s">
        <v>1440</v>
      </c>
      <c r="AQ24" t="s">
        <v>1441</v>
      </c>
      <c r="AT24" t="s">
        <v>1361</v>
      </c>
      <c r="AV24" t="s">
        <v>1381</v>
      </c>
      <c r="AW24" t="s">
        <v>1441</v>
      </c>
      <c r="AX24" t="s">
        <v>1365</v>
      </c>
    </row>
    <row r="25" spans="1:57" ht="15">
      <c r="A25" t="s">
        <v>1476</v>
      </c>
      <c r="B25" t="s">
        <v>1351</v>
      </c>
      <c r="C25" t="s">
        <v>1352</v>
      </c>
      <c r="D25" t="s">
        <v>1434</v>
      </c>
      <c r="E25" t="s">
        <v>1380</v>
      </c>
      <c r="F25" t="s">
        <v>359</v>
      </c>
      <c r="G25" t="s">
        <v>1355</v>
      </c>
      <c r="I25" t="s">
        <v>1443</v>
      </c>
      <c r="J25" t="s">
        <v>1443</v>
      </c>
      <c r="K25" t="s">
        <v>1443</v>
      </c>
      <c r="M25" t="s">
        <v>1358</v>
      </c>
      <c r="N25" t="s">
        <v>1359</v>
      </c>
      <c r="O25" t="s">
        <v>1380</v>
      </c>
      <c r="P25" t="s">
        <v>1738</v>
      </c>
      <c r="Q25" t="s">
        <v>1444</v>
      </c>
      <c r="R25" t="s">
        <v>1361</v>
      </c>
      <c r="S25" t="s">
        <v>1445</v>
      </c>
      <c r="T25" t="s">
        <v>1446</v>
      </c>
      <c r="U25" t="s">
        <v>1363</v>
      </c>
      <c r="Z25" t="s">
        <v>1439</v>
      </c>
      <c r="AA25" t="s">
        <v>1440</v>
      </c>
      <c r="AQ25" t="s">
        <v>1441</v>
      </c>
      <c r="AT25" t="s">
        <v>1361</v>
      </c>
      <c r="AV25" t="s">
        <v>1381</v>
      </c>
      <c r="AW25" t="s">
        <v>1441</v>
      </c>
      <c r="AX25" t="s">
        <v>1365</v>
      </c>
    </row>
    <row r="26" spans="1:57" ht="15">
      <c r="A26" t="s">
        <v>1479</v>
      </c>
      <c r="B26" t="s">
        <v>1351</v>
      </c>
      <c r="C26" t="s">
        <v>1352</v>
      </c>
      <c r="D26" t="s">
        <v>1434</v>
      </c>
      <c r="E26" t="s">
        <v>1380</v>
      </c>
      <c r="F26" t="s">
        <v>359</v>
      </c>
      <c r="G26" t="s">
        <v>1355</v>
      </c>
      <c r="I26" t="s">
        <v>1448</v>
      </c>
      <c r="J26" t="s">
        <v>1448</v>
      </c>
      <c r="K26" t="s">
        <v>1448</v>
      </c>
      <c r="M26" t="s">
        <v>1358</v>
      </c>
      <c r="N26" t="s">
        <v>1359</v>
      </c>
      <c r="O26" t="s">
        <v>1380</v>
      </c>
      <c r="P26" t="s">
        <v>1739</v>
      </c>
      <c r="Q26" t="s">
        <v>1444</v>
      </c>
      <c r="R26" t="s">
        <v>1361</v>
      </c>
      <c r="S26" t="s">
        <v>1449</v>
      </c>
      <c r="T26" t="s">
        <v>1446</v>
      </c>
      <c r="U26" t="s">
        <v>1363</v>
      </c>
      <c r="Z26" t="s">
        <v>1439</v>
      </c>
      <c r="AA26" t="s">
        <v>1440</v>
      </c>
      <c r="AQ26" t="s">
        <v>1441</v>
      </c>
      <c r="AT26" t="s">
        <v>1361</v>
      </c>
      <c r="AV26" t="s">
        <v>1381</v>
      </c>
      <c r="AW26" t="s">
        <v>1441</v>
      </c>
      <c r="AX26" t="s">
        <v>1365</v>
      </c>
    </row>
    <row r="27" spans="1:57" ht="15">
      <c r="A27" t="s">
        <v>1483</v>
      </c>
      <c r="B27" t="s">
        <v>1351</v>
      </c>
      <c r="C27" t="s">
        <v>1352</v>
      </c>
      <c r="D27" t="s">
        <v>1434</v>
      </c>
      <c r="E27" t="s">
        <v>1380</v>
      </c>
      <c r="F27" t="s">
        <v>359</v>
      </c>
      <c r="G27" t="s">
        <v>1355</v>
      </c>
      <c r="I27" t="s">
        <v>1451</v>
      </c>
      <c r="J27" t="s">
        <v>1451</v>
      </c>
      <c r="K27" t="s">
        <v>1451</v>
      </c>
      <c r="M27" t="s">
        <v>1358</v>
      </c>
      <c r="N27" t="s">
        <v>1359</v>
      </c>
      <c r="O27" t="s">
        <v>1380</v>
      </c>
      <c r="P27" t="s">
        <v>1740</v>
      </c>
      <c r="Q27" t="s">
        <v>1444</v>
      </c>
      <c r="R27" t="s">
        <v>1361</v>
      </c>
      <c r="S27" t="s">
        <v>1452</v>
      </c>
      <c r="T27" t="s">
        <v>1438</v>
      </c>
      <c r="U27" t="s">
        <v>1363</v>
      </c>
      <c r="Z27" t="s">
        <v>1439</v>
      </c>
      <c r="AA27" t="s">
        <v>1440</v>
      </c>
      <c r="AQ27" t="s">
        <v>1441</v>
      </c>
      <c r="AT27" t="s">
        <v>1361</v>
      </c>
      <c r="AV27" t="s">
        <v>1453</v>
      </c>
      <c r="AW27" t="s">
        <v>1441</v>
      </c>
      <c r="AX27" t="s">
        <v>1365</v>
      </c>
    </row>
    <row r="28" spans="1:57" ht="15">
      <c r="A28" t="s">
        <v>1486</v>
      </c>
      <c r="B28" t="s">
        <v>1351</v>
      </c>
      <c r="C28" t="s">
        <v>1352</v>
      </c>
      <c r="D28" t="s">
        <v>1434</v>
      </c>
      <c r="E28" t="s">
        <v>1380</v>
      </c>
      <c r="F28" t="s">
        <v>359</v>
      </c>
      <c r="G28" t="s">
        <v>1355</v>
      </c>
      <c r="I28" t="s">
        <v>1455</v>
      </c>
      <c r="J28" t="s">
        <v>1455</v>
      </c>
      <c r="K28" t="s">
        <v>1455</v>
      </c>
      <c r="M28" t="s">
        <v>1358</v>
      </c>
      <c r="N28" t="s">
        <v>1359</v>
      </c>
      <c r="O28" t="s">
        <v>1380</v>
      </c>
      <c r="P28" t="s">
        <v>1741</v>
      </c>
      <c r="Q28" t="s">
        <v>1456</v>
      </c>
      <c r="R28" t="s">
        <v>1361</v>
      </c>
      <c r="S28" t="s">
        <v>1457</v>
      </c>
      <c r="T28" t="s">
        <v>1600</v>
      </c>
      <c r="U28" t="s">
        <v>1363</v>
      </c>
      <c r="Z28" t="s">
        <v>1439</v>
      </c>
      <c r="AA28" t="s">
        <v>1440</v>
      </c>
      <c r="AQ28" t="s">
        <v>1441</v>
      </c>
      <c r="AT28" t="s">
        <v>1361</v>
      </c>
      <c r="AV28" t="s">
        <v>1381</v>
      </c>
      <c r="AW28" t="s">
        <v>1441</v>
      </c>
      <c r="AX28" t="s">
        <v>1365</v>
      </c>
    </row>
    <row r="29" spans="1:57" ht="15">
      <c r="A29" t="s">
        <v>1489</v>
      </c>
      <c r="B29" t="s">
        <v>1351</v>
      </c>
      <c r="C29" t="s">
        <v>1352</v>
      </c>
      <c r="D29" t="s">
        <v>1434</v>
      </c>
      <c r="E29" t="s">
        <v>1380</v>
      </c>
      <c r="F29" t="s">
        <v>359</v>
      </c>
      <c r="G29" t="s">
        <v>1355</v>
      </c>
      <c r="I29" t="s">
        <v>1459</v>
      </c>
      <c r="J29" t="s">
        <v>1459</v>
      </c>
      <c r="K29" t="s">
        <v>1459</v>
      </c>
      <c r="M29" t="s">
        <v>1358</v>
      </c>
      <c r="N29" t="s">
        <v>1359</v>
      </c>
      <c r="O29" t="s">
        <v>1380</v>
      </c>
      <c r="P29" t="s">
        <v>1742</v>
      </c>
      <c r="Q29" t="s">
        <v>1444</v>
      </c>
      <c r="R29" t="s">
        <v>1632</v>
      </c>
      <c r="S29" t="s">
        <v>1460</v>
      </c>
      <c r="U29" t="s">
        <v>1363</v>
      </c>
      <c r="Z29" t="s">
        <v>1439</v>
      </c>
      <c r="AA29" t="s">
        <v>1440</v>
      </c>
      <c r="AQ29" t="s">
        <v>1441</v>
      </c>
      <c r="AT29" t="s">
        <v>1633</v>
      </c>
      <c r="AW29" t="s">
        <v>1441</v>
      </c>
      <c r="AX29" t="s">
        <v>1365</v>
      </c>
    </row>
    <row r="30" spans="1:57" ht="15">
      <c r="A30" t="s">
        <v>1492</v>
      </c>
      <c r="B30" t="s">
        <v>1351</v>
      </c>
      <c r="C30" t="s">
        <v>1352</v>
      </c>
      <c r="D30" t="s">
        <v>1434</v>
      </c>
      <c r="E30" t="s">
        <v>1380</v>
      </c>
      <c r="F30" t="s">
        <v>359</v>
      </c>
      <c r="G30" t="s">
        <v>1355</v>
      </c>
      <c r="I30" t="s">
        <v>1462</v>
      </c>
      <c r="J30" t="s">
        <v>1462</v>
      </c>
      <c r="K30" t="s">
        <v>1462</v>
      </c>
      <c r="M30" t="s">
        <v>1358</v>
      </c>
      <c r="N30" t="s">
        <v>1359</v>
      </c>
      <c r="O30" t="s">
        <v>1380</v>
      </c>
      <c r="P30" t="s">
        <v>1743</v>
      </c>
      <c r="Q30" t="s">
        <v>1444</v>
      </c>
      <c r="R30" t="s">
        <v>1361</v>
      </c>
      <c r="S30" t="s">
        <v>1463</v>
      </c>
      <c r="T30" t="s">
        <v>1464</v>
      </c>
      <c r="U30" t="s">
        <v>1363</v>
      </c>
      <c r="Z30" t="s">
        <v>1439</v>
      </c>
      <c r="AA30" t="s">
        <v>1440</v>
      </c>
      <c r="AQ30" t="s">
        <v>1441</v>
      </c>
      <c r="AT30" t="s">
        <v>1361</v>
      </c>
      <c r="AV30" t="s">
        <v>1465</v>
      </c>
      <c r="AW30" t="s">
        <v>1441</v>
      </c>
      <c r="AX30" t="s">
        <v>1365</v>
      </c>
    </row>
    <row r="31" spans="1:57" ht="15">
      <c r="A31" t="s">
        <v>1495</v>
      </c>
      <c r="B31" t="s">
        <v>1351</v>
      </c>
      <c r="C31" t="s">
        <v>1352</v>
      </c>
      <c r="D31" t="s">
        <v>1434</v>
      </c>
      <c r="E31" t="s">
        <v>1380</v>
      </c>
      <c r="F31" t="s">
        <v>359</v>
      </c>
      <c r="G31" t="s">
        <v>1355</v>
      </c>
      <c r="I31" t="s">
        <v>1467</v>
      </c>
      <c r="J31" t="s">
        <v>1467</v>
      </c>
      <c r="K31" t="s">
        <v>1467</v>
      </c>
      <c r="M31" t="s">
        <v>1358</v>
      </c>
      <c r="N31" t="s">
        <v>1359</v>
      </c>
      <c r="O31" t="s">
        <v>1380</v>
      </c>
      <c r="P31" t="s">
        <v>1744</v>
      </c>
      <c r="Q31" t="s">
        <v>1468</v>
      </c>
      <c r="R31" t="s">
        <v>1361</v>
      </c>
      <c r="S31" t="s">
        <v>1469</v>
      </c>
      <c r="T31" t="s">
        <v>1470</v>
      </c>
      <c r="U31" t="s">
        <v>1363</v>
      </c>
      <c r="Z31" t="s">
        <v>1439</v>
      </c>
      <c r="AA31" t="s">
        <v>1440</v>
      </c>
      <c r="AQ31" t="s">
        <v>1441</v>
      </c>
      <c r="AT31" t="s">
        <v>1361</v>
      </c>
      <c r="AV31" t="s">
        <v>1381</v>
      </c>
      <c r="AW31" t="s">
        <v>1441</v>
      </c>
      <c r="AX31" t="s">
        <v>1365</v>
      </c>
    </row>
    <row r="32" spans="1:57" ht="15">
      <c r="A32" t="s">
        <v>1499</v>
      </c>
      <c r="B32" t="s">
        <v>1351</v>
      </c>
      <c r="C32" t="s">
        <v>1352</v>
      </c>
      <c r="D32" t="s">
        <v>1434</v>
      </c>
      <c r="E32" t="s">
        <v>1380</v>
      </c>
      <c r="F32" t="s">
        <v>359</v>
      </c>
      <c r="G32" t="s">
        <v>1355</v>
      </c>
      <c r="I32" t="s">
        <v>1472</v>
      </c>
      <c r="J32" t="s">
        <v>1472</v>
      </c>
      <c r="K32" t="s">
        <v>1472</v>
      </c>
      <c r="M32" t="s">
        <v>1358</v>
      </c>
      <c r="N32" t="s">
        <v>1359</v>
      </c>
      <c r="O32" t="s">
        <v>1380</v>
      </c>
      <c r="P32" t="s">
        <v>1745</v>
      </c>
      <c r="Q32" t="s">
        <v>1473</v>
      </c>
      <c r="R32" t="s">
        <v>1361</v>
      </c>
      <c r="S32" t="s">
        <v>1474</v>
      </c>
      <c r="T32" t="s">
        <v>1475</v>
      </c>
      <c r="U32" t="s">
        <v>1363</v>
      </c>
      <c r="Z32" t="s">
        <v>1439</v>
      </c>
      <c r="AA32" t="s">
        <v>1440</v>
      </c>
      <c r="AQ32" t="s">
        <v>1441</v>
      </c>
      <c r="AT32" t="s">
        <v>1361</v>
      </c>
      <c r="AV32" t="s">
        <v>1381</v>
      </c>
      <c r="AW32" t="s">
        <v>1441</v>
      </c>
      <c r="AX32" t="s">
        <v>1365</v>
      </c>
    </row>
    <row r="33" spans="1:57" ht="15">
      <c r="A33" t="s">
        <v>1503</v>
      </c>
      <c r="B33" t="s">
        <v>1351</v>
      </c>
      <c r="C33" t="s">
        <v>1352</v>
      </c>
      <c r="D33" t="s">
        <v>1434</v>
      </c>
      <c r="E33" t="s">
        <v>1380</v>
      </c>
      <c r="F33" t="s">
        <v>359</v>
      </c>
      <c r="G33" t="s">
        <v>1355</v>
      </c>
      <c r="I33" t="s">
        <v>1477</v>
      </c>
      <c r="J33" t="s">
        <v>1477</v>
      </c>
      <c r="K33" t="s">
        <v>1477</v>
      </c>
      <c r="M33" t="s">
        <v>1358</v>
      </c>
      <c r="N33" t="s">
        <v>1359</v>
      </c>
      <c r="O33" t="s">
        <v>1380</v>
      </c>
      <c r="P33" t="s">
        <v>1746</v>
      </c>
      <c r="Q33" t="s">
        <v>1444</v>
      </c>
      <c r="R33" t="s">
        <v>1361</v>
      </c>
      <c r="S33" t="s">
        <v>1478</v>
      </c>
      <c r="T33" t="s">
        <v>1438</v>
      </c>
      <c r="U33" t="s">
        <v>1363</v>
      </c>
      <c r="Z33" t="s">
        <v>1439</v>
      </c>
      <c r="AA33" t="s">
        <v>1440</v>
      </c>
      <c r="AQ33" t="s">
        <v>1441</v>
      </c>
      <c r="AT33" t="s">
        <v>1361</v>
      </c>
      <c r="AV33" t="s">
        <v>1381</v>
      </c>
      <c r="AW33" t="s">
        <v>1441</v>
      </c>
      <c r="AX33" t="s">
        <v>1365</v>
      </c>
    </row>
    <row r="34" spans="1:57" ht="15">
      <c r="A34" t="s">
        <v>1506</v>
      </c>
      <c r="B34" t="s">
        <v>1351</v>
      </c>
      <c r="C34" t="s">
        <v>1352</v>
      </c>
      <c r="D34" t="s">
        <v>1434</v>
      </c>
      <c r="E34" t="s">
        <v>1380</v>
      </c>
      <c r="F34" t="s">
        <v>359</v>
      </c>
      <c r="G34" t="s">
        <v>1355</v>
      </c>
      <c r="I34" t="s">
        <v>1480</v>
      </c>
      <c r="J34" t="s">
        <v>1480</v>
      </c>
      <c r="K34" t="s">
        <v>1480</v>
      </c>
      <c r="M34" t="s">
        <v>1358</v>
      </c>
      <c r="N34" t="s">
        <v>1359</v>
      </c>
      <c r="O34" t="s">
        <v>1380</v>
      </c>
      <c r="P34" t="s">
        <v>1747</v>
      </c>
      <c r="Q34" t="s">
        <v>1392</v>
      </c>
      <c r="R34" t="s">
        <v>1361</v>
      </c>
      <c r="S34" t="s">
        <v>1481</v>
      </c>
      <c r="T34" t="s">
        <v>1482</v>
      </c>
      <c r="U34" t="s">
        <v>1363</v>
      </c>
      <c r="Z34" t="s">
        <v>1439</v>
      </c>
      <c r="AA34" t="s">
        <v>1440</v>
      </c>
      <c r="AQ34" t="s">
        <v>1441</v>
      </c>
      <c r="AT34" t="s">
        <v>1361</v>
      </c>
      <c r="AV34" t="s">
        <v>1381</v>
      </c>
      <c r="AW34" t="s">
        <v>1441</v>
      </c>
      <c r="AX34" t="s">
        <v>1365</v>
      </c>
    </row>
    <row r="35" spans="1:57" ht="15">
      <c r="A35" t="s">
        <v>1510</v>
      </c>
      <c r="B35" t="s">
        <v>1351</v>
      </c>
      <c r="C35" t="s">
        <v>1352</v>
      </c>
      <c r="D35" t="s">
        <v>1434</v>
      </c>
      <c r="E35" t="s">
        <v>1380</v>
      </c>
      <c r="F35" t="s">
        <v>359</v>
      </c>
      <c r="G35" t="s">
        <v>1355</v>
      </c>
      <c r="I35" t="s">
        <v>1484</v>
      </c>
      <c r="J35" t="s">
        <v>1484</v>
      </c>
      <c r="K35" t="s">
        <v>1484</v>
      </c>
      <c r="M35" t="s">
        <v>1358</v>
      </c>
      <c r="N35" t="s">
        <v>1359</v>
      </c>
      <c r="O35" t="s">
        <v>1380</v>
      </c>
      <c r="P35" t="s">
        <v>1748</v>
      </c>
      <c r="Q35" t="s">
        <v>1392</v>
      </c>
      <c r="R35" t="s">
        <v>1361</v>
      </c>
      <c r="S35" t="s">
        <v>1485</v>
      </c>
      <c r="T35" t="s">
        <v>1482</v>
      </c>
      <c r="U35" t="s">
        <v>1363</v>
      </c>
      <c r="Z35" t="s">
        <v>1439</v>
      </c>
      <c r="AA35" t="s">
        <v>1440</v>
      </c>
      <c r="AQ35" t="s">
        <v>1441</v>
      </c>
      <c r="AT35" t="s">
        <v>1361</v>
      </c>
      <c r="AV35" t="s">
        <v>1381</v>
      </c>
      <c r="AW35" t="s">
        <v>1441</v>
      </c>
      <c r="AX35" t="s">
        <v>1365</v>
      </c>
    </row>
    <row r="36" spans="1:57" ht="15">
      <c r="A36" t="s">
        <v>1513</v>
      </c>
      <c r="B36" t="s">
        <v>1351</v>
      </c>
      <c r="C36" t="s">
        <v>1352</v>
      </c>
      <c r="D36" t="s">
        <v>1434</v>
      </c>
      <c r="E36" t="s">
        <v>1380</v>
      </c>
      <c r="F36" t="s">
        <v>359</v>
      </c>
      <c r="G36" t="s">
        <v>1355</v>
      </c>
      <c r="I36" t="s">
        <v>1487</v>
      </c>
      <c r="J36" t="s">
        <v>1487</v>
      </c>
      <c r="K36" t="s">
        <v>1487</v>
      </c>
      <c r="M36" t="s">
        <v>1358</v>
      </c>
      <c r="N36" t="s">
        <v>1359</v>
      </c>
      <c r="O36" t="s">
        <v>1380</v>
      </c>
      <c r="P36" t="s">
        <v>1749</v>
      </c>
      <c r="Q36" t="s">
        <v>1444</v>
      </c>
      <c r="R36" t="s">
        <v>1632</v>
      </c>
      <c r="S36" t="s">
        <v>1488</v>
      </c>
      <c r="U36" t="s">
        <v>1363</v>
      </c>
      <c r="Z36" t="s">
        <v>1439</v>
      </c>
      <c r="AA36" t="s">
        <v>1440</v>
      </c>
      <c r="AQ36" t="s">
        <v>1441</v>
      </c>
      <c r="AT36" t="s">
        <v>1633</v>
      </c>
      <c r="AW36" t="s">
        <v>1441</v>
      </c>
      <c r="AX36" t="s">
        <v>1365</v>
      </c>
    </row>
    <row r="37" spans="1:57" ht="15">
      <c r="A37" t="s">
        <v>1516</v>
      </c>
      <c r="B37" t="s">
        <v>1351</v>
      </c>
      <c r="C37" t="s">
        <v>1352</v>
      </c>
      <c r="D37" t="s">
        <v>1434</v>
      </c>
      <c r="E37" t="s">
        <v>1380</v>
      </c>
      <c r="F37" t="s">
        <v>359</v>
      </c>
      <c r="G37" t="s">
        <v>1355</v>
      </c>
      <c r="I37" t="s">
        <v>1490</v>
      </c>
      <c r="J37" t="s">
        <v>1490</v>
      </c>
      <c r="K37" t="s">
        <v>1490</v>
      </c>
      <c r="M37" t="s">
        <v>1358</v>
      </c>
      <c r="N37" t="s">
        <v>1359</v>
      </c>
      <c r="O37" t="s">
        <v>1380</v>
      </c>
      <c r="P37" t="s">
        <v>1750</v>
      </c>
      <c r="Q37" t="s">
        <v>1468</v>
      </c>
      <c r="R37" t="s">
        <v>1361</v>
      </c>
      <c r="S37" t="s">
        <v>1491</v>
      </c>
      <c r="T37" t="s">
        <v>1577</v>
      </c>
      <c r="U37" t="s">
        <v>1363</v>
      </c>
      <c r="Z37" t="s">
        <v>1439</v>
      </c>
      <c r="AA37" t="s">
        <v>1440</v>
      </c>
      <c r="AQ37" t="s">
        <v>1441</v>
      </c>
      <c r="AT37" t="s">
        <v>1361</v>
      </c>
      <c r="AV37" t="s">
        <v>1381</v>
      </c>
      <c r="AW37" t="s">
        <v>1441</v>
      </c>
      <c r="AX37" t="s">
        <v>1365</v>
      </c>
    </row>
    <row r="38" spans="1:57" ht="15">
      <c r="A38" t="s">
        <v>1519</v>
      </c>
      <c r="B38" t="s">
        <v>1351</v>
      </c>
      <c r="C38" t="s">
        <v>1352</v>
      </c>
      <c r="D38" t="s">
        <v>1434</v>
      </c>
      <c r="E38" t="s">
        <v>1380</v>
      </c>
      <c r="F38" t="s">
        <v>359</v>
      </c>
      <c r="G38" t="s">
        <v>1355</v>
      </c>
      <c r="I38" t="s">
        <v>1493</v>
      </c>
      <c r="J38" t="s">
        <v>1493</v>
      </c>
      <c r="K38" t="s">
        <v>1493</v>
      </c>
      <c r="M38" t="s">
        <v>1358</v>
      </c>
      <c r="N38" t="s">
        <v>1359</v>
      </c>
      <c r="O38" t="s">
        <v>1380</v>
      </c>
      <c r="P38" t="s">
        <v>1751</v>
      </c>
      <c r="Q38" t="s">
        <v>1444</v>
      </c>
      <c r="R38" t="s">
        <v>1632</v>
      </c>
      <c r="S38" t="s">
        <v>1494</v>
      </c>
      <c r="U38" t="s">
        <v>1363</v>
      </c>
      <c r="Z38" t="s">
        <v>1439</v>
      </c>
      <c r="AA38" t="s">
        <v>1440</v>
      </c>
      <c r="AQ38" t="s">
        <v>1441</v>
      </c>
      <c r="AT38" t="s">
        <v>1633</v>
      </c>
      <c r="AW38" t="s">
        <v>1441</v>
      </c>
      <c r="AX38" t="s">
        <v>1365</v>
      </c>
    </row>
    <row r="39" spans="1:57" ht="15">
      <c r="A39" t="s">
        <v>1522</v>
      </c>
      <c r="B39" t="s">
        <v>1351</v>
      </c>
      <c r="C39" t="s">
        <v>1352</v>
      </c>
      <c r="D39" t="s">
        <v>1434</v>
      </c>
      <c r="E39" t="s">
        <v>1380</v>
      </c>
      <c r="F39" t="s">
        <v>359</v>
      </c>
      <c r="G39" t="s">
        <v>1355</v>
      </c>
      <c r="I39" t="s">
        <v>1496</v>
      </c>
      <c r="J39" t="s">
        <v>1496</v>
      </c>
      <c r="K39" t="s">
        <v>1496</v>
      </c>
      <c r="M39" t="s">
        <v>1358</v>
      </c>
      <c r="N39" t="s">
        <v>1359</v>
      </c>
      <c r="O39" t="s">
        <v>1380</v>
      </c>
      <c r="P39" t="s">
        <v>1752</v>
      </c>
      <c r="Q39" t="s">
        <v>1497</v>
      </c>
      <c r="R39" t="s">
        <v>1632</v>
      </c>
      <c r="S39" t="s">
        <v>1498</v>
      </c>
      <c r="U39" t="s">
        <v>1363</v>
      </c>
      <c r="Z39" t="s">
        <v>1439</v>
      </c>
      <c r="AA39" t="s">
        <v>1440</v>
      </c>
      <c r="AQ39" t="s">
        <v>1441</v>
      </c>
      <c r="AT39" t="s">
        <v>1633</v>
      </c>
      <c r="AW39" t="s">
        <v>1441</v>
      </c>
      <c r="AX39" t="s">
        <v>1365</v>
      </c>
    </row>
    <row r="40" spans="1:57" ht="15">
      <c r="A40" t="s">
        <v>1525</v>
      </c>
      <c r="B40" t="s">
        <v>1351</v>
      </c>
      <c r="C40" t="s">
        <v>1352</v>
      </c>
      <c r="D40" t="s">
        <v>1434</v>
      </c>
      <c r="E40" t="s">
        <v>1380</v>
      </c>
      <c r="F40" t="s">
        <v>359</v>
      </c>
      <c r="G40" t="s">
        <v>1355</v>
      </c>
      <c r="I40" t="s">
        <v>1500</v>
      </c>
      <c r="J40" t="s">
        <v>1500</v>
      </c>
      <c r="K40" t="s">
        <v>1500</v>
      </c>
      <c r="M40" t="s">
        <v>1358</v>
      </c>
      <c r="N40" t="s">
        <v>1359</v>
      </c>
      <c r="O40" t="s">
        <v>1380</v>
      </c>
      <c r="P40" t="s">
        <v>1753</v>
      </c>
      <c r="Q40" t="s">
        <v>1501</v>
      </c>
      <c r="R40" t="s">
        <v>1361</v>
      </c>
      <c r="S40" t="s">
        <v>1502</v>
      </c>
      <c r="T40" t="s">
        <v>1578</v>
      </c>
      <c r="U40" t="s">
        <v>1363</v>
      </c>
      <c r="Z40" t="s">
        <v>1439</v>
      </c>
      <c r="AA40" t="s">
        <v>1440</v>
      </c>
      <c r="AQ40" t="s">
        <v>1441</v>
      </c>
      <c r="AT40" t="s">
        <v>1361</v>
      </c>
      <c r="AV40" t="s">
        <v>1375</v>
      </c>
      <c r="AW40" t="s">
        <v>1441</v>
      </c>
      <c r="AX40" t="s">
        <v>1365</v>
      </c>
    </row>
    <row r="41" spans="1:57" ht="15">
      <c r="A41" t="s">
        <v>1528</v>
      </c>
      <c r="B41" t="s">
        <v>1351</v>
      </c>
      <c r="C41" t="s">
        <v>1352</v>
      </c>
      <c r="D41" t="s">
        <v>1434</v>
      </c>
      <c r="E41" t="s">
        <v>1380</v>
      </c>
      <c r="F41" t="s">
        <v>359</v>
      </c>
      <c r="G41" t="s">
        <v>1355</v>
      </c>
      <c r="I41" t="s">
        <v>1504</v>
      </c>
      <c r="J41" t="s">
        <v>1504</v>
      </c>
      <c r="K41" t="s">
        <v>1504</v>
      </c>
      <c r="M41" t="s">
        <v>1358</v>
      </c>
      <c r="N41" t="s">
        <v>1359</v>
      </c>
      <c r="O41" t="s">
        <v>1380</v>
      </c>
      <c r="P41" t="s">
        <v>1754</v>
      </c>
      <c r="Q41" t="s">
        <v>1501</v>
      </c>
      <c r="R41" t="s">
        <v>1361</v>
      </c>
      <c r="S41" t="s">
        <v>1505</v>
      </c>
      <c r="T41" t="s">
        <v>1475</v>
      </c>
      <c r="U41" t="s">
        <v>1363</v>
      </c>
      <c r="Z41" t="s">
        <v>1439</v>
      </c>
      <c r="AA41" t="s">
        <v>1440</v>
      </c>
      <c r="AQ41" t="s">
        <v>1441</v>
      </c>
      <c r="AT41" t="s">
        <v>1361</v>
      </c>
      <c r="AV41" t="s">
        <v>1375</v>
      </c>
      <c r="AW41" t="s">
        <v>1441</v>
      </c>
      <c r="AX41" t="s">
        <v>1365</v>
      </c>
    </row>
    <row r="42" spans="1:57" ht="15">
      <c r="A42" t="s">
        <v>1531</v>
      </c>
      <c r="B42" t="s">
        <v>1351</v>
      </c>
      <c r="C42" t="s">
        <v>1352</v>
      </c>
      <c r="D42" t="s">
        <v>1434</v>
      </c>
      <c r="E42" t="s">
        <v>1380</v>
      </c>
      <c r="F42" t="s">
        <v>359</v>
      </c>
      <c r="G42" t="s">
        <v>1355</v>
      </c>
      <c r="I42" t="s">
        <v>1507</v>
      </c>
      <c r="J42" t="s">
        <v>1507</v>
      </c>
      <c r="K42" t="s">
        <v>1507</v>
      </c>
      <c r="M42" t="s">
        <v>1358</v>
      </c>
      <c r="N42" t="s">
        <v>1359</v>
      </c>
      <c r="O42" t="s">
        <v>1380</v>
      </c>
      <c r="P42" t="s">
        <v>1755</v>
      </c>
      <c r="Q42" t="s">
        <v>1436</v>
      </c>
      <c r="R42" t="s">
        <v>1361</v>
      </c>
      <c r="S42" t="s">
        <v>1508</v>
      </c>
      <c r="T42" t="s">
        <v>1509</v>
      </c>
      <c r="U42" t="s">
        <v>1363</v>
      </c>
      <c r="Z42" t="s">
        <v>1439</v>
      </c>
      <c r="AA42" t="s">
        <v>1440</v>
      </c>
      <c r="AQ42" t="s">
        <v>1441</v>
      </c>
      <c r="AT42" t="s">
        <v>1361</v>
      </c>
      <c r="AV42" t="s">
        <v>1375</v>
      </c>
      <c r="AW42" t="s">
        <v>1441</v>
      </c>
      <c r="AX42" t="s">
        <v>1365</v>
      </c>
    </row>
    <row r="43" spans="1:57" ht="15">
      <c r="A43" t="s">
        <v>1535</v>
      </c>
      <c r="B43" t="s">
        <v>1351</v>
      </c>
      <c r="C43" t="s">
        <v>1352</v>
      </c>
      <c r="D43" t="s">
        <v>1434</v>
      </c>
      <c r="E43" t="s">
        <v>1380</v>
      </c>
      <c r="F43" t="s">
        <v>359</v>
      </c>
      <c r="G43" t="s">
        <v>1355</v>
      </c>
      <c r="I43" t="s">
        <v>1511</v>
      </c>
      <c r="J43" t="s">
        <v>1511</v>
      </c>
      <c r="K43" t="s">
        <v>1511</v>
      </c>
      <c r="M43" t="s">
        <v>1358</v>
      </c>
      <c r="N43" t="s">
        <v>1359</v>
      </c>
      <c r="O43" t="s">
        <v>1380</v>
      </c>
      <c r="P43" t="s">
        <v>1756</v>
      </c>
      <c r="Q43" t="s">
        <v>1444</v>
      </c>
      <c r="R43" t="s">
        <v>1361</v>
      </c>
      <c r="S43" t="s">
        <v>1512</v>
      </c>
      <c r="T43" t="s">
        <v>1509</v>
      </c>
      <c r="U43" t="s">
        <v>1363</v>
      </c>
      <c r="Z43" t="s">
        <v>1439</v>
      </c>
      <c r="AA43" t="s">
        <v>1440</v>
      </c>
      <c r="AQ43" t="s">
        <v>1441</v>
      </c>
      <c r="AT43" t="s">
        <v>1361</v>
      </c>
      <c r="AV43" t="s">
        <v>1375</v>
      </c>
      <c r="AW43" t="s">
        <v>1441</v>
      </c>
      <c r="AX43" t="s">
        <v>1365</v>
      </c>
    </row>
    <row r="44" spans="1:57" ht="15">
      <c r="A44" t="s">
        <v>1538</v>
      </c>
      <c r="B44" t="s">
        <v>1351</v>
      </c>
      <c r="C44" t="s">
        <v>1352</v>
      </c>
      <c r="D44" t="s">
        <v>1434</v>
      </c>
      <c r="E44" t="s">
        <v>1380</v>
      </c>
      <c r="F44" t="s">
        <v>359</v>
      </c>
      <c r="G44" t="s">
        <v>1355</v>
      </c>
      <c r="I44" t="s">
        <v>1514</v>
      </c>
      <c r="J44" t="s">
        <v>1514</v>
      </c>
      <c r="K44" t="s">
        <v>1514</v>
      </c>
      <c r="M44" t="s">
        <v>1358</v>
      </c>
      <c r="N44" t="s">
        <v>1359</v>
      </c>
      <c r="O44" t="s">
        <v>1380</v>
      </c>
      <c r="P44" t="s">
        <v>1757</v>
      </c>
      <c r="Q44" t="s">
        <v>1501</v>
      </c>
      <c r="R44" t="s">
        <v>1632</v>
      </c>
      <c r="S44" t="s">
        <v>1515</v>
      </c>
      <c r="U44" t="s">
        <v>1363</v>
      </c>
      <c r="Z44" t="s">
        <v>1439</v>
      </c>
      <c r="AA44" t="s">
        <v>1440</v>
      </c>
      <c r="AQ44" t="s">
        <v>1441</v>
      </c>
      <c r="AT44" t="s">
        <v>1633</v>
      </c>
      <c r="AW44" t="s">
        <v>1441</v>
      </c>
      <c r="AX44" t="s">
        <v>1365</v>
      </c>
    </row>
    <row r="45" spans="1:57" ht="15">
      <c r="A45" t="s">
        <v>1541</v>
      </c>
      <c r="B45" t="s">
        <v>1351</v>
      </c>
      <c r="C45" t="s">
        <v>1352</v>
      </c>
      <c r="D45" t="s">
        <v>1434</v>
      </c>
      <c r="E45" t="s">
        <v>1380</v>
      </c>
      <c r="F45" t="s">
        <v>359</v>
      </c>
      <c r="G45" t="s">
        <v>1355</v>
      </c>
      <c r="I45" t="s">
        <v>1517</v>
      </c>
      <c r="J45" t="s">
        <v>1517</v>
      </c>
      <c r="K45" t="s">
        <v>1517</v>
      </c>
      <c r="M45" t="s">
        <v>1358</v>
      </c>
      <c r="N45" t="s">
        <v>1359</v>
      </c>
      <c r="O45" t="s">
        <v>1380</v>
      </c>
      <c r="P45" t="s">
        <v>1758</v>
      </c>
      <c r="Q45" t="s">
        <v>1501</v>
      </c>
      <c r="R45" t="s">
        <v>1361</v>
      </c>
      <c r="S45" t="s">
        <v>1518</v>
      </c>
      <c r="T45" t="s">
        <v>1438</v>
      </c>
      <c r="U45" t="s">
        <v>1363</v>
      </c>
      <c r="Z45" t="s">
        <v>1439</v>
      </c>
      <c r="AA45" t="s">
        <v>1440</v>
      </c>
      <c r="AQ45" t="s">
        <v>1441</v>
      </c>
      <c r="AT45" t="s">
        <v>1361</v>
      </c>
      <c r="AV45" t="s">
        <v>1381</v>
      </c>
      <c r="AW45" t="s">
        <v>1441</v>
      </c>
      <c r="AX45" t="s">
        <v>1365</v>
      </c>
    </row>
    <row r="46" spans="1:57" ht="15">
      <c r="A46" t="s">
        <v>1546</v>
      </c>
      <c r="B46" t="s">
        <v>1351</v>
      </c>
      <c r="C46" t="s">
        <v>1352</v>
      </c>
      <c r="D46" t="s">
        <v>1434</v>
      </c>
      <c r="E46" t="s">
        <v>1380</v>
      </c>
      <c r="F46" t="s">
        <v>359</v>
      </c>
      <c r="G46" t="s">
        <v>1355</v>
      </c>
      <c r="I46" t="s">
        <v>1520</v>
      </c>
      <c r="J46" t="s">
        <v>1520</v>
      </c>
      <c r="K46" t="s">
        <v>1520</v>
      </c>
      <c r="M46" t="s">
        <v>1358</v>
      </c>
      <c r="N46" t="s">
        <v>1359</v>
      </c>
      <c r="O46" t="s">
        <v>1380</v>
      </c>
      <c r="P46" t="s">
        <v>1759</v>
      </c>
      <c r="Q46" t="s">
        <v>1468</v>
      </c>
      <c r="R46" t="s">
        <v>1361</v>
      </c>
      <c r="S46" t="s">
        <v>1521</v>
      </c>
      <c r="T46" t="s">
        <v>1579</v>
      </c>
      <c r="U46" t="s">
        <v>1363</v>
      </c>
      <c r="Z46" t="s">
        <v>1439</v>
      </c>
      <c r="AA46" t="s">
        <v>1440</v>
      </c>
      <c r="AQ46" t="s">
        <v>1441</v>
      </c>
      <c r="AT46" t="s">
        <v>1361</v>
      </c>
      <c r="AV46" t="s">
        <v>1381</v>
      </c>
      <c r="AW46" t="s">
        <v>1441</v>
      </c>
      <c r="AX46" t="s">
        <v>1365</v>
      </c>
    </row>
    <row r="47" spans="1:57" ht="15">
      <c r="A47" t="s">
        <v>1549</v>
      </c>
      <c r="B47" t="s">
        <v>1351</v>
      </c>
      <c r="C47" t="s">
        <v>1352</v>
      </c>
      <c r="D47" t="s">
        <v>1434</v>
      </c>
      <c r="E47" t="s">
        <v>1380</v>
      </c>
      <c r="F47" t="s">
        <v>359</v>
      </c>
      <c r="G47" t="s">
        <v>1355</v>
      </c>
      <c r="I47" t="s">
        <v>1523</v>
      </c>
      <c r="J47" t="s">
        <v>1523</v>
      </c>
      <c r="K47" t="s">
        <v>1523</v>
      </c>
      <c r="M47" t="s">
        <v>1358</v>
      </c>
      <c r="N47" t="s">
        <v>1359</v>
      </c>
      <c r="O47" t="s">
        <v>1380</v>
      </c>
      <c r="P47" t="s">
        <v>1760</v>
      </c>
      <c r="Q47" t="s">
        <v>1501</v>
      </c>
      <c r="R47" t="s">
        <v>1632</v>
      </c>
      <c r="S47" t="s">
        <v>1524</v>
      </c>
      <c r="U47" t="s">
        <v>1363</v>
      </c>
      <c r="Z47" t="s">
        <v>1439</v>
      </c>
      <c r="AA47" t="s">
        <v>1440</v>
      </c>
      <c r="AQ47" t="s">
        <v>1441</v>
      </c>
      <c r="AT47" t="s">
        <v>1633</v>
      </c>
      <c r="AW47" t="s">
        <v>1441</v>
      </c>
      <c r="AX47" t="s">
        <v>1365</v>
      </c>
    </row>
    <row r="48" spans="1:57" ht="15">
      <c r="A48" t="s">
        <v>1553</v>
      </c>
      <c r="B48" t="s">
        <v>1351</v>
      </c>
      <c r="C48" t="s">
        <v>1352</v>
      </c>
      <c r="D48" t="s">
        <v>1434</v>
      </c>
      <c r="E48" t="s">
        <v>1380</v>
      </c>
      <c r="F48" t="s">
        <v>359</v>
      </c>
      <c r="G48" t="s">
        <v>1355</v>
      </c>
      <c r="I48" t="s">
        <v>1526</v>
      </c>
      <c r="J48" t="s">
        <v>1526</v>
      </c>
      <c r="K48" t="s">
        <v>1526</v>
      </c>
      <c r="M48" t="s">
        <v>1358</v>
      </c>
      <c r="N48" t="s">
        <v>1359</v>
      </c>
      <c r="O48" t="s">
        <v>1380</v>
      </c>
      <c r="P48" t="s">
        <v>1761</v>
      </c>
      <c r="Q48" t="s">
        <v>1497</v>
      </c>
      <c r="R48" t="s">
        <v>1632</v>
      </c>
      <c r="S48" t="s">
        <v>1527</v>
      </c>
      <c r="U48" t="s">
        <v>1363</v>
      </c>
      <c r="Z48" t="s">
        <v>1439</v>
      </c>
      <c r="AA48" t="s">
        <v>1440</v>
      </c>
      <c r="AQ48" t="s">
        <v>1441</v>
      </c>
      <c r="AT48" t="s">
        <v>1633</v>
      </c>
      <c r="AW48" t="s">
        <v>1441</v>
      </c>
      <c r="AX48" t="s">
        <v>1365</v>
      </c>
    </row>
    <row r="49" spans="1:57" ht="15">
      <c r="A49" t="s">
        <v>1556</v>
      </c>
      <c r="B49" t="s">
        <v>1351</v>
      </c>
      <c r="C49" t="s">
        <v>1352</v>
      </c>
      <c r="D49" t="s">
        <v>1434</v>
      </c>
      <c r="E49" t="s">
        <v>1380</v>
      </c>
      <c r="F49" t="s">
        <v>359</v>
      </c>
      <c r="G49" t="s">
        <v>1355</v>
      </c>
      <c r="I49" t="s">
        <v>1529</v>
      </c>
      <c r="J49" t="s">
        <v>1529</v>
      </c>
      <c r="K49" t="s">
        <v>1529</v>
      </c>
      <c r="M49" t="s">
        <v>1358</v>
      </c>
      <c r="N49" t="s">
        <v>1359</v>
      </c>
      <c r="O49" t="s">
        <v>1380</v>
      </c>
      <c r="P49" t="s">
        <v>1762</v>
      </c>
      <c r="Q49" t="s">
        <v>1497</v>
      </c>
      <c r="R49" t="s">
        <v>1632</v>
      </c>
      <c r="S49" t="s">
        <v>1530</v>
      </c>
      <c r="U49" t="s">
        <v>1363</v>
      </c>
      <c r="Z49" t="s">
        <v>1439</v>
      </c>
      <c r="AA49" t="s">
        <v>1440</v>
      </c>
      <c r="AQ49" t="s">
        <v>1441</v>
      </c>
      <c r="AT49" t="s">
        <v>1633</v>
      </c>
      <c r="AW49" t="s">
        <v>1441</v>
      </c>
      <c r="AX49" t="s">
        <v>1365</v>
      </c>
    </row>
    <row r="50" spans="1:57" ht="15">
      <c r="A50" t="s">
        <v>1564</v>
      </c>
      <c r="B50" t="s">
        <v>1351</v>
      </c>
      <c r="C50" t="s">
        <v>1352</v>
      </c>
      <c r="D50" t="s">
        <v>1434</v>
      </c>
      <c r="E50" t="s">
        <v>1380</v>
      </c>
      <c r="F50" t="s">
        <v>359</v>
      </c>
      <c r="G50" t="s">
        <v>1355</v>
      </c>
      <c r="I50" t="s">
        <v>1532</v>
      </c>
      <c r="J50" t="s">
        <v>1532</v>
      </c>
      <c r="K50" t="s">
        <v>1532</v>
      </c>
      <c r="M50" t="s">
        <v>1358</v>
      </c>
      <c r="N50" t="s">
        <v>1359</v>
      </c>
      <c r="O50" t="s">
        <v>1380</v>
      </c>
      <c r="P50" t="s">
        <v>1763</v>
      </c>
      <c r="Q50" t="s">
        <v>1533</v>
      </c>
      <c r="R50" t="s">
        <v>1361</v>
      </c>
      <c r="S50" t="s">
        <v>1534</v>
      </c>
      <c r="T50" t="s">
        <v>1464</v>
      </c>
      <c r="U50" t="s">
        <v>1363</v>
      </c>
      <c r="Z50" t="s">
        <v>1439</v>
      </c>
      <c r="AA50" t="s">
        <v>1440</v>
      </c>
      <c r="AQ50" t="s">
        <v>1441</v>
      </c>
      <c r="AT50" t="s">
        <v>1361</v>
      </c>
      <c r="AV50" t="s">
        <v>1375</v>
      </c>
      <c r="AW50" t="s">
        <v>1441</v>
      </c>
      <c r="AX50" t="s">
        <v>1365</v>
      </c>
    </row>
    <row r="51" spans="1:57" ht="15">
      <c r="A51" t="s">
        <v>1775</v>
      </c>
      <c r="B51" t="s">
        <v>1351</v>
      </c>
      <c r="C51" t="s">
        <v>1352</v>
      </c>
      <c r="D51" t="s">
        <v>1434</v>
      </c>
      <c r="E51" t="s">
        <v>1380</v>
      </c>
      <c r="F51" t="s">
        <v>359</v>
      </c>
      <c r="G51" t="s">
        <v>1355</v>
      </c>
      <c r="I51" t="s">
        <v>1536</v>
      </c>
      <c r="J51" t="s">
        <v>1536</v>
      </c>
      <c r="K51" t="s">
        <v>1536</v>
      </c>
      <c r="M51" t="s">
        <v>1358</v>
      </c>
      <c r="N51" t="s">
        <v>1359</v>
      </c>
      <c r="O51" t="s">
        <v>1380</v>
      </c>
      <c r="P51" t="s">
        <v>1764</v>
      </c>
      <c r="Q51" t="s">
        <v>1444</v>
      </c>
      <c r="R51" t="s">
        <v>1361</v>
      </c>
      <c r="S51" t="s">
        <v>1537</v>
      </c>
      <c r="T51" t="s">
        <v>1475</v>
      </c>
      <c r="U51" t="s">
        <v>1363</v>
      </c>
      <c r="Z51" t="s">
        <v>1439</v>
      </c>
      <c r="AA51" t="s">
        <v>1440</v>
      </c>
      <c r="AQ51" t="s">
        <v>1441</v>
      </c>
      <c r="AT51" t="s">
        <v>1361</v>
      </c>
      <c r="AV51" t="s">
        <v>1375</v>
      </c>
      <c r="AW51" t="s">
        <v>1441</v>
      </c>
      <c r="AX51" t="s">
        <v>1365</v>
      </c>
    </row>
    <row r="52" spans="1:57" ht="15">
      <c r="A52" t="s">
        <v>1817</v>
      </c>
      <c r="B52" t="s">
        <v>1351</v>
      </c>
      <c r="C52" t="s">
        <v>1352</v>
      </c>
      <c r="D52" t="s">
        <v>1434</v>
      </c>
      <c r="E52" t="s">
        <v>1380</v>
      </c>
      <c r="F52" t="s">
        <v>359</v>
      </c>
      <c r="G52" t="s">
        <v>1355</v>
      </c>
      <c r="I52" t="s">
        <v>1539</v>
      </c>
      <c r="J52" t="s">
        <v>1539</v>
      </c>
      <c r="K52" t="s">
        <v>1539</v>
      </c>
      <c r="M52" t="s">
        <v>1358</v>
      </c>
      <c r="N52" t="s">
        <v>1359</v>
      </c>
      <c r="O52" t="s">
        <v>1380</v>
      </c>
      <c r="P52" t="s">
        <v>1765</v>
      </c>
      <c r="Q52" t="s">
        <v>1501</v>
      </c>
      <c r="R52" t="s">
        <v>1361</v>
      </c>
      <c r="S52" t="s">
        <v>1540</v>
      </c>
      <c r="T52" t="s">
        <v>1464</v>
      </c>
      <c r="U52" t="s">
        <v>1363</v>
      </c>
      <c r="Z52" t="s">
        <v>1439</v>
      </c>
      <c r="AA52" t="s">
        <v>1440</v>
      </c>
      <c r="AQ52" t="s">
        <v>1441</v>
      </c>
      <c r="AT52" t="s">
        <v>1361</v>
      </c>
      <c r="AV52" t="s">
        <v>1381</v>
      </c>
      <c r="AW52" t="s">
        <v>1441</v>
      </c>
      <c r="AX52" t="s">
        <v>1365</v>
      </c>
    </row>
    <row r="53" spans="1:57" ht="15">
      <c r="A53" t="s">
        <v>1818</v>
      </c>
      <c r="B53" t="s">
        <v>1351</v>
      </c>
      <c r="C53" t="s">
        <v>1352</v>
      </c>
      <c r="D53" t="s">
        <v>1434</v>
      </c>
      <c r="E53" t="s">
        <v>1380</v>
      </c>
      <c r="F53" t="s">
        <v>359</v>
      </c>
      <c r="G53" t="s">
        <v>1355</v>
      </c>
      <c r="I53" t="s">
        <v>1542</v>
      </c>
      <c r="J53" t="s">
        <v>1542</v>
      </c>
      <c r="K53" t="s">
        <v>1542</v>
      </c>
      <c r="M53" t="s">
        <v>1358</v>
      </c>
      <c r="N53" t="s">
        <v>1359</v>
      </c>
      <c r="O53" t="s">
        <v>1380</v>
      </c>
      <c r="P53" t="s">
        <v>1766</v>
      </c>
      <c r="Q53" t="s">
        <v>1444</v>
      </c>
      <c r="R53" t="s">
        <v>1361</v>
      </c>
      <c r="S53" t="s">
        <v>1543</v>
      </c>
      <c r="T53" t="s">
        <v>1544</v>
      </c>
      <c r="U53" t="s">
        <v>1363</v>
      </c>
      <c r="Z53" t="s">
        <v>1439</v>
      </c>
      <c r="AA53" t="s">
        <v>1440</v>
      </c>
      <c r="AQ53" t="s">
        <v>1441</v>
      </c>
      <c r="AT53" t="s">
        <v>1361</v>
      </c>
      <c r="AV53" t="s">
        <v>1545</v>
      </c>
      <c r="AW53" t="s">
        <v>1441</v>
      </c>
      <c r="AX53" t="s">
        <v>1365</v>
      </c>
    </row>
    <row r="54" spans="1:57" ht="15">
      <c r="A54" t="s">
        <v>1861</v>
      </c>
      <c r="B54" t="s">
        <v>1351</v>
      </c>
      <c r="C54" t="s">
        <v>1352</v>
      </c>
      <c r="D54" t="s">
        <v>1434</v>
      </c>
      <c r="E54" t="s">
        <v>1380</v>
      </c>
      <c r="F54" t="s">
        <v>359</v>
      </c>
      <c r="G54" t="s">
        <v>1355</v>
      </c>
      <c r="I54" t="s">
        <v>1547</v>
      </c>
      <c r="J54" t="s">
        <v>1547</v>
      </c>
      <c r="K54" t="s">
        <v>1547</v>
      </c>
      <c r="M54" t="s">
        <v>1358</v>
      </c>
      <c r="N54" t="s">
        <v>1359</v>
      </c>
      <c r="O54" t="s">
        <v>1380</v>
      </c>
      <c r="P54" t="s">
        <v>1767</v>
      </c>
      <c r="Q54" t="s">
        <v>1501</v>
      </c>
      <c r="R54" t="s">
        <v>1361</v>
      </c>
      <c r="S54" t="s">
        <v>1548</v>
      </c>
      <c r="T54" t="s">
        <v>1475</v>
      </c>
      <c r="U54" t="s">
        <v>1363</v>
      </c>
      <c r="Z54" t="s">
        <v>1439</v>
      </c>
      <c r="AA54" t="s">
        <v>1440</v>
      </c>
      <c r="AQ54" t="s">
        <v>1441</v>
      </c>
      <c r="AT54" t="s">
        <v>1361</v>
      </c>
      <c r="AV54" t="s">
        <v>1381</v>
      </c>
      <c r="AW54" t="s">
        <v>1441</v>
      </c>
      <c r="AX54" t="s">
        <v>1365</v>
      </c>
    </row>
    <row r="55" spans="1:57" ht="15">
      <c r="A55" t="s">
        <v>1862</v>
      </c>
      <c r="B55" t="s">
        <v>1351</v>
      </c>
      <c r="C55" t="s">
        <v>1352</v>
      </c>
      <c r="D55" t="s">
        <v>1434</v>
      </c>
      <c r="E55" t="s">
        <v>1380</v>
      </c>
      <c r="F55" t="s">
        <v>359</v>
      </c>
      <c r="G55" t="s">
        <v>1355</v>
      </c>
      <c r="I55" t="s">
        <v>1550</v>
      </c>
      <c r="J55" t="s">
        <v>1550</v>
      </c>
      <c r="K55" t="s">
        <v>1550</v>
      </c>
      <c r="M55" t="s">
        <v>1358</v>
      </c>
      <c r="N55" t="s">
        <v>1359</v>
      </c>
      <c r="O55" t="s">
        <v>1380</v>
      </c>
      <c r="P55" t="s">
        <v>1768</v>
      </c>
      <c r="Q55" t="s">
        <v>1551</v>
      </c>
      <c r="R55" t="s">
        <v>1361</v>
      </c>
      <c r="S55" t="s">
        <v>1552</v>
      </c>
      <c r="T55" t="s">
        <v>1464</v>
      </c>
      <c r="U55" t="s">
        <v>1363</v>
      </c>
      <c r="Z55" t="s">
        <v>1439</v>
      </c>
      <c r="AA55" t="s">
        <v>1440</v>
      </c>
      <c r="AQ55" t="s">
        <v>1441</v>
      </c>
      <c r="AT55" t="s">
        <v>1361</v>
      </c>
      <c r="AV55" t="s">
        <v>1381</v>
      </c>
      <c r="AW55" t="s">
        <v>1441</v>
      </c>
      <c r="AX55" t="s">
        <v>1365</v>
      </c>
    </row>
    <row r="56" spans="1:57" ht="15">
      <c r="A56" t="s">
        <v>1863</v>
      </c>
      <c r="B56" t="s">
        <v>1351</v>
      </c>
      <c r="C56" t="s">
        <v>1352</v>
      </c>
      <c r="D56" t="s">
        <v>1434</v>
      </c>
      <c r="E56" t="s">
        <v>1380</v>
      </c>
      <c r="F56" t="s">
        <v>359</v>
      </c>
      <c r="G56" t="s">
        <v>1355</v>
      </c>
      <c r="I56" t="s">
        <v>1554</v>
      </c>
      <c r="J56" t="s">
        <v>1554</v>
      </c>
      <c r="K56" t="s">
        <v>1554</v>
      </c>
      <c r="M56" t="s">
        <v>1358</v>
      </c>
      <c r="N56" t="s">
        <v>1359</v>
      </c>
      <c r="O56" t="s">
        <v>1380</v>
      </c>
      <c r="P56" t="s">
        <v>1769</v>
      </c>
      <c r="Q56" t="s">
        <v>1501</v>
      </c>
      <c r="R56" t="s">
        <v>1632</v>
      </c>
      <c r="S56" t="s">
        <v>1555</v>
      </c>
      <c r="U56" t="s">
        <v>1363</v>
      </c>
      <c r="Z56" t="s">
        <v>1439</v>
      </c>
      <c r="AA56" t="s">
        <v>1440</v>
      </c>
      <c r="AQ56" t="s">
        <v>1441</v>
      </c>
      <c r="AT56" t="s">
        <v>1633</v>
      </c>
      <c r="AW56" t="s">
        <v>1441</v>
      </c>
      <c r="AX56" t="s">
        <v>1365</v>
      </c>
    </row>
    <row r="57" spans="1:57" ht="15">
      <c r="A57" t="s">
        <v>1864</v>
      </c>
      <c r="B57" t="s">
        <v>1351</v>
      </c>
      <c r="C57" t="s">
        <v>1352</v>
      </c>
      <c r="D57" t="s">
        <v>1918</v>
      </c>
      <c r="E57" t="s">
        <v>1919</v>
      </c>
      <c r="F57" t="s">
        <v>359</v>
      </c>
      <c r="G57" t="s">
        <v>1355</v>
      </c>
      <c r="I57" t="s">
        <v>1920</v>
      </c>
      <c r="J57" t="s">
        <v>1920</v>
      </c>
      <c r="K57" t="s">
        <v>1920</v>
      </c>
      <c r="M57" t="s">
        <v>1358</v>
      </c>
      <c r="N57" t="s">
        <v>1359</v>
      </c>
      <c r="O57" t="s">
        <v>1919</v>
      </c>
      <c r="P57" t="s">
        <v>1921</v>
      </c>
      <c r="Q57" t="s">
        <v>1501</v>
      </c>
      <c r="R57" t="s">
        <v>1361</v>
      </c>
      <c r="S57" t="s">
        <v>1922</v>
      </c>
      <c r="T57" t="s">
        <v>1923</v>
      </c>
      <c r="U57" t="s">
        <v>1781</v>
      </c>
      <c r="Z57" t="s">
        <v>1782</v>
      </c>
      <c r="AA57" t="s">
        <v>1924</v>
      </c>
      <c r="AB57" t="s">
        <v>1784</v>
      </c>
      <c r="AC57" t="s">
        <v>1925</v>
      </c>
      <c r="AD57" t="s">
        <v>1439</v>
      </c>
      <c r="AE57" t="s">
        <v>1926</v>
      </c>
      <c r="AF57" t="s">
        <v>1927</v>
      </c>
      <c r="AH57" t="s">
        <v>1351</v>
      </c>
      <c r="AQ57" t="s">
        <v>1928</v>
      </c>
      <c r="AT57" t="s">
        <v>1361</v>
      </c>
      <c r="AV57" t="s">
        <v>1895</v>
      </c>
      <c r="AW57" t="s">
        <v>1928</v>
      </c>
      <c r="AX57" t="s">
        <v>1365</v>
      </c>
    </row>
    <row r="58" spans="1:57" ht="15">
      <c r="A58" t="s">
        <v>1865</v>
      </c>
      <c r="B58" t="s">
        <v>1351</v>
      </c>
      <c r="C58" t="s">
        <v>1352</v>
      </c>
      <c r="D58" t="s">
        <v>1918</v>
      </c>
      <c r="E58" t="s">
        <v>1919</v>
      </c>
      <c r="F58" t="s">
        <v>359</v>
      </c>
      <c r="G58" t="s">
        <v>1355</v>
      </c>
      <c r="I58" t="s">
        <v>1929</v>
      </c>
      <c r="J58" t="s">
        <v>1929</v>
      </c>
      <c r="K58" t="s">
        <v>1929</v>
      </c>
      <c r="M58" t="s">
        <v>1358</v>
      </c>
      <c r="N58" t="s">
        <v>1359</v>
      </c>
      <c r="O58" t="s">
        <v>1919</v>
      </c>
      <c r="P58" t="s">
        <v>1930</v>
      </c>
      <c r="Q58" t="s">
        <v>1931</v>
      </c>
      <c r="R58" t="s">
        <v>1361</v>
      </c>
      <c r="S58" t="s">
        <v>1932</v>
      </c>
      <c r="T58" t="s">
        <v>1933</v>
      </c>
      <c r="U58" t="s">
        <v>1781</v>
      </c>
      <c r="Z58" t="s">
        <v>1782</v>
      </c>
      <c r="AA58" t="s">
        <v>1934</v>
      </c>
      <c r="AB58" t="s">
        <v>1784</v>
      </c>
      <c r="AC58" t="s">
        <v>1935</v>
      </c>
      <c r="AD58" t="s">
        <v>1439</v>
      </c>
      <c r="AE58" t="s">
        <v>1936</v>
      </c>
      <c r="AF58" t="s">
        <v>1927</v>
      </c>
      <c r="AH58" t="s">
        <v>1351</v>
      </c>
      <c r="AQ58" t="s">
        <v>1928</v>
      </c>
      <c r="AT58" t="s">
        <v>1361</v>
      </c>
      <c r="AV58" t="s">
        <v>1895</v>
      </c>
      <c r="AW58" t="s">
        <v>1928</v>
      </c>
      <c r="AX58" t="s">
        <v>1365</v>
      </c>
    </row>
    <row r="59" spans="1:57" ht="15">
      <c r="A59" t="s">
        <v>1867</v>
      </c>
      <c r="B59" t="s">
        <v>1351</v>
      </c>
      <c r="C59" t="s">
        <v>1352</v>
      </c>
      <c r="D59" t="s">
        <v>1918</v>
      </c>
      <c r="E59" t="s">
        <v>1919</v>
      </c>
      <c r="F59" t="s">
        <v>359</v>
      </c>
      <c r="G59" t="s">
        <v>1355</v>
      </c>
      <c r="I59" t="s">
        <v>1937</v>
      </c>
      <c r="J59" t="s">
        <v>1937</v>
      </c>
      <c r="K59" t="s">
        <v>1937</v>
      </c>
      <c r="M59" t="s">
        <v>1358</v>
      </c>
      <c r="N59" t="s">
        <v>1359</v>
      </c>
      <c r="O59" t="s">
        <v>1919</v>
      </c>
      <c r="P59" t="s">
        <v>1938</v>
      </c>
      <c r="Q59" t="s">
        <v>1501</v>
      </c>
      <c r="R59" t="s">
        <v>1361</v>
      </c>
      <c r="S59" t="s">
        <v>1939</v>
      </c>
      <c r="T59" t="s">
        <v>1940</v>
      </c>
      <c r="U59" t="s">
        <v>1781</v>
      </c>
      <c r="Z59" t="s">
        <v>1782</v>
      </c>
      <c r="AA59" t="s">
        <v>1941</v>
      </c>
      <c r="AB59" t="s">
        <v>1784</v>
      </c>
      <c r="AC59" t="s">
        <v>1942</v>
      </c>
      <c r="AD59" t="s">
        <v>1439</v>
      </c>
      <c r="AE59" t="s">
        <v>1943</v>
      </c>
      <c r="AF59" t="s">
        <v>1927</v>
      </c>
      <c r="AH59" t="s">
        <v>1351</v>
      </c>
      <c r="AQ59" t="s">
        <v>1928</v>
      </c>
      <c r="AT59" t="s">
        <v>1361</v>
      </c>
      <c r="AV59" t="s">
        <v>1375</v>
      </c>
      <c r="AW59" t="s">
        <v>1928</v>
      </c>
      <c r="AX59" t="s">
        <v>1365</v>
      </c>
    </row>
    <row r="60" spans="1:57" ht="15">
      <c r="A60" t="s">
        <v>1896</v>
      </c>
      <c r="B60" t="s">
        <v>1351</v>
      </c>
      <c r="C60" t="s">
        <v>1352</v>
      </c>
      <c r="D60" t="s">
        <v>1944</v>
      </c>
      <c r="E60" t="s">
        <v>1945</v>
      </c>
      <c r="F60" t="s">
        <v>359</v>
      </c>
      <c r="G60" t="s">
        <v>1355</v>
      </c>
      <c r="I60" t="s">
        <v>1946</v>
      </c>
      <c r="J60" t="s">
        <v>1946</v>
      </c>
      <c r="K60" t="s">
        <v>1946</v>
      </c>
      <c r="M60" t="s">
        <v>1358</v>
      </c>
      <c r="N60" t="s">
        <v>1359</v>
      </c>
      <c r="O60" t="s">
        <v>1945</v>
      </c>
      <c r="P60" t="s">
        <v>1947</v>
      </c>
      <c r="Q60" t="s">
        <v>1444</v>
      </c>
      <c r="R60" t="s">
        <v>1361</v>
      </c>
      <c r="S60" t="s">
        <v>1948</v>
      </c>
      <c r="T60" t="s">
        <v>1949</v>
      </c>
      <c r="U60" t="s">
        <v>1781</v>
      </c>
      <c r="Z60" t="s">
        <v>1782</v>
      </c>
      <c r="AA60" t="s">
        <v>1950</v>
      </c>
      <c r="AB60" t="s">
        <v>1784</v>
      </c>
      <c r="AC60" t="s">
        <v>1861</v>
      </c>
      <c r="AD60" t="s">
        <v>1439</v>
      </c>
      <c r="AE60" t="s">
        <v>1951</v>
      </c>
      <c r="AF60" t="s">
        <v>1952</v>
      </c>
      <c r="AH60" t="s">
        <v>1351</v>
      </c>
      <c r="AQ60" t="s">
        <v>1953</v>
      </c>
      <c r="AT60" t="s">
        <v>1361</v>
      </c>
      <c r="AV60" t="s">
        <v>1895</v>
      </c>
      <c r="AW60" t="s">
        <v>1953</v>
      </c>
      <c r="AX60" t="s">
        <v>1365</v>
      </c>
    </row>
    <row r="61" spans="1:57" ht="15">
      <c r="A61" t="s">
        <v>1954</v>
      </c>
      <c r="B61" t="s">
        <v>1351</v>
      </c>
      <c r="C61" t="s">
        <v>1352</v>
      </c>
      <c r="D61" t="s">
        <v>1955</v>
      </c>
      <c r="E61" t="s">
        <v>1956</v>
      </c>
      <c r="F61" t="s">
        <v>359</v>
      </c>
      <c r="G61" t="s">
        <v>1355</v>
      </c>
      <c r="I61" t="s">
        <v>1957</v>
      </c>
      <c r="J61" t="s">
        <v>1957</v>
      </c>
      <c r="K61" t="s">
        <v>1957</v>
      </c>
      <c r="M61" t="s">
        <v>1358</v>
      </c>
      <c r="N61" t="s">
        <v>1359</v>
      </c>
      <c r="O61" t="s">
        <v>1956</v>
      </c>
      <c r="P61" t="s">
        <v>1958</v>
      </c>
      <c r="Q61" t="s">
        <v>1959</v>
      </c>
      <c r="R61" t="s">
        <v>1960</v>
      </c>
      <c r="S61" t="s">
        <v>1961</v>
      </c>
      <c r="U61" t="s">
        <v>1781</v>
      </c>
      <c r="Z61" t="s">
        <v>1782</v>
      </c>
      <c r="AA61" t="s">
        <v>1962</v>
      </c>
      <c r="AB61" t="s">
        <v>1784</v>
      </c>
      <c r="AC61" t="s">
        <v>1963</v>
      </c>
      <c r="AD61" t="s">
        <v>1439</v>
      </c>
      <c r="AE61" t="s">
        <v>1964</v>
      </c>
      <c r="AF61" t="s">
        <v>1787</v>
      </c>
      <c r="AH61" t="s">
        <v>1351</v>
      </c>
      <c r="AT61" t="s">
        <v>1965</v>
      </c>
      <c r="AW61" t="s">
        <v>1966</v>
      </c>
      <c r="AX61" t="s">
        <v>1365</v>
      </c>
    </row>
    <row r="62" spans="1:57" ht="15">
      <c r="A62" t="s">
        <v>1967</v>
      </c>
      <c r="B62" t="s">
        <v>1351</v>
      </c>
      <c r="C62" t="s">
        <v>1352</v>
      </c>
      <c r="D62" t="s">
        <v>1557</v>
      </c>
      <c r="E62" t="s">
        <v>1558</v>
      </c>
      <c r="F62" t="s">
        <v>359</v>
      </c>
      <c r="G62" t="s">
        <v>1355</v>
      </c>
      <c r="I62" t="s">
        <v>1408</v>
      </c>
      <c r="J62" t="s">
        <v>1408</v>
      </c>
      <c r="K62" t="s">
        <v>1408</v>
      </c>
      <c r="M62" t="s">
        <v>1358</v>
      </c>
      <c r="N62" t="s">
        <v>1359</v>
      </c>
      <c r="O62" t="s">
        <v>1558</v>
      </c>
      <c r="P62" t="s">
        <v>1770</v>
      </c>
      <c r="Q62" t="s">
        <v>1411</v>
      </c>
      <c r="R62" t="s">
        <v>1361</v>
      </c>
      <c r="S62" t="s">
        <v>1559</v>
      </c>
      <c r="T62" t="s">
        <v>1560</v>
      </c>
      <c r="U62" t="s">
        <v>1363</v>
      </c>
      <c r="Z62" t="s">
        <v>1561</v>
      </c>
      <c r="AA62" t="s">
        <v>1410</v>
      </c>
      <c r="AB62" t="s">
        <v>1439</v>
      </c>
      <c r="AD62" t="s">
        <v>1562</v>
      </c>
      <c r="AQ62" t="s">
        <v>1563</v>
      </c>
      <c r="AT62" t="s">
        <v>1361</v>
      </c>
      <c r="AV62" t="s">
        <v>1358</v>
      </c>
      <c r="AW62" t="s">
        <v>1563</v>
      </c>
      <c r="AX62" t="s">
        <v>1365</v>
      </c>
    </row>
    <row r="63" spans="1:57" ht="15">
      <c r="A63" t="s">
        <v>1968</v>
      </c>
      <c r="B63" t="s">
        <v>1351</v>
      </c>
      <c r="C63" t="s">
        <v>1352</v>
      </c>
      <c r="D63" t="s">
        <v>1557</v>
      </c>
      <c r="E63" t="s">
        <v>1558</v>
      </c>
      <c r="F63" t="s">
        <v>359</v>
      </c>
      <c r="G63" t="s">
        <v>1355</v>
      </c>
      <c r="I63" t="s">
        <v>1415</v>
      </c>
      <c r="J63" t="s">
        <v>1415</v>
      </c>
      <c r="K63" t="s">
        <v>1415</v>
      </c>
      <c r="M63" t="s">
        <v>1358</v>
      </c>
      <c r="N63" t="s">
        <v>1359</v>
      </c>
      <c r="O63" t="s">
        <v>1558</v>
      </c>
      <c r="P63" t="s">
        <v>1771</v>
      </c>
      <c r="Q63" t="s">
        <v>1411</v>
      </c>
      <c r="R63" t="s">
        <v>1361</v>
      </c>
      <c r="S63" t="s">
        <v>1565</v>
      </c>
      <c r="T63" t="s">
        <v>1438</v>
      </c>
      <c r="U63" t="s">
        <v>1363</v>
      </c>
      <c r="Z63" t="s">
        <v>1561</v>
      </c>
      <c r="AA63" t="s">
        <v>1417</v>
      </c>
      <c r="AB63" t="s">
        <v>1439</v>
      </c>
      <c r="AD63" t="s">
        <v>1562</v>
      </c>
      <c r="AQ63" t="s">
        <v>1563</v>
      </c>
      <c r="AT63" t="s">
        <v>1361</v>
      </c>
      <c r="AV63" t="s">
        <v>1566</v>
      </c>
      <c r="AW63" t="s">
        <v>1563</v>
      </c>
      <c r="AX63" t="s">
        <v>1365</v>
      </c>
    </row>
    <row r="64" spans="1:57" ht="15">
      <c r="A64" t="s">
        <v>1969</v>
      </c>
      <c r="B64" t="s">
        <v>1351</v>
      </c>
      <c r="C64" t="s">
        <v>1352</v>
      </c>
      <c r="D64" t="s">
        <v>1885</v>
      </c>
      <c r="E64" t="s">
        <v>1886</v>
      </c>
      <c r="F64" t="s">
        <v>359</v>
      </c>
      <c r="G64" t="s">
        <v>1355</v>
      </c>
      <c r="I64" t="s">
        <v>1887</v>
      </c>
      <c r="J64" t="s">
        <v>1887</v>
      </c>
      <c r="K64" t="s">
        <v>1887</v>
      </c>
      <c r="M64" t="s">
        <v>1358</v>
      </c>
      <c r="N64" t="s">
        <v>1359</v>
      </c>
      <c r="O64" t="s">
        <v>1886</v>
      </c>
      <c r="P64" t="s">
        <v>1888</v>
      </c>
      <c r="Q64" t="s">
        <v>1501</v>
      </c>
      <c r="R64" t="s">
        <v>1361</v>
      </c>
      <c r="S64" t="s">
        <v>1889</v>
      </c>
      <c r="T64" t="s">
        <v>1890</v>
      </c>
      <c r="U64" t="s">
        <v>1781</v>
      </c>
      <c r="Z64" t="s">
        <v>1782</v>
      </c>
      <c r="AA64" t="s">
        <v>1891</v>
      </c>
      <c r="AB64" t="s">
        <v>1784</v>
      </c>
      <c r="AC64" t="s">
        <v>1892</v>
      </c>
      <c r="AD64" t="s">
        <v>1439</v>
      </c>
      <c r="AE64" t="s">
        <v>1893</v>
      </c>
      <c r="AH64" t="s">
        <v>1351</v>
      </c>
      <c r="AQ64" t="s">
        <v>1894</v>
      </c>
      <c r="AT64" t="s">
        <v>1361</v>
      </c>
      <c r="AV64" t="s">
        <v>1895</v>
      </c>
      <c r="AW64" t="s">
        <v>1894</v>
      </c>
      <c r="AX64" t="s">
        <v>1365</v>
      </c>
    </row>
    <row r="65" spans="1:57" ht="15">
      <c r="A65" t="s">
        <v>1970</v>
      </c>
      <c r="B65" t="s">
        <v>1351</v>
      </c>
      <c r="C65" t="s">
        <v>1352</v>
      </c>
      <c r="D65" t="s">
        <v>1971</v>
      </c>
      <c r="E65" t="s">
        <v>1933</v>
      </c>
      <c r="F65" t="s">
        <v>359</v>
      </c>
      <c r="G65" t="s">
        <v>1355</v>
      </c>
      <c r="I65" t="s">
        <v>1972</v>
      </c>
      <c r="J65" t="s">
        <v>1972</v>
      </c>
      <c r="K65" t="s">
        <v>1972</v>
      </c>
      <c r="M65" t="s">
        <v>1358</v>
      </c>
      <c r="N65" t="s">
        <v>1359</v>
      </c>
      <c r="O65" t="s">
        <v>1933</v>
      </c>
      <c r="P65" t="s">
        <v>1973</v>
      </c>
      <c r="Q65" t="s">
        <v>1444</v>
      </c>
      <c r="R65" t="s">
        <v>1361</v>
      </c>
      <c r="S65" t="s">
        <v>1974</v>
      </c>
      <c r="T65" t="s">
        <v>1975</v>
      </c>
      <c r="U65" t="s">
        <v>1781</v>
      </c>
      <c r="Z65" t="s">
        <v>1782</v>
      </c>
      <c r="AA65" t="s">
        <v>1450</v>
      </c>
      <c r="AB65" t="s">
        <v>1784</v>
      </c>
      <c r="AC65" t="s">
        <v>1976</v>
      </c>
      <c r="AD65" t="s">
        <v>1439</v>
      </c>
      <c r="AE65" t="s">
        <v>1977</v>
      </c>
      <c r="AF65" t="s">
        <v>1809</v>
      </c>
      <c r="AH65" t="s">
        <v>1351</v>
      </c>
      <c r="AT65" t="s">
        <v>1361</v>
      </c>
      <c r="AV65" t="s">
        <v>1375</v>
      </c>
      <c r="AW65" t="s">
        <v>1978</v>
      </c>
      <c r="AX65" t="s">
        <v>1365</v>
      </c>
    </row>
    <row r="66" spans="1:57" ht="15">
      <c r="A66" t="s">
        <v>1979</v>
      </c>
      <c r="B66" t="s">
        <v>1351</v>
      </c>
      <c r="C66" t="s">
        <v>1352</v>
      </c>
      <c r="D66" t="s">
        <v>1776</v>
      </c>
      <c r="E66" t="s">
        <v>1777</v>
      </c>
      <c r="F66" t="s">
        <v>359</v>
      </c>
      <c r="G66" t="s">
        <v>1355</v>
      </c>
      <c r="I66" t="s">
        <v>1778</v>
      </c>
      <c r="J66" t="s">
        <v>1778</v>
      </c>
      <c r="K66" t="s">
        <v>1778</v>
      </c>
      <c r="M66" t="s">
        <v>1358</v>
      </c>
      <c r="N66" t="s">
        <v>1359</v>
      </c>
      <c r="O66" t="s">
        <v>1777</v>
      </c>
      <c r="P66" t="s">
        <v>1779</v>
      </c>
      <c r="Q66" t="s">
        <v>1444</v>
      </c>
      <c r="R66" t="s">
        <v>1361</v>
      </c>
      <c r="S66" t="s">
        <v>1780</v>
      </c>
      <c r="T66" t="s">
        <v>1866</v>
      </c>
      <c r="U66" t="s">
        <v>1781</v>
      </c>
      <c r="Z66" t="s">
        <v>1782</v>
      </c>
      <c r="AA66" t="s">
        <v>1783</v>
      </c>
      <c r="AB66" t="s">
        <v>1784</v>
      </c>
      <c r="AC66" t="s">
        <v>1785</v>
      </c>
      <c r="AD66" t="s">
        <v>1439</v>
      </c>
      <c r="AE66" t="s">
        <v>1786</v>
      </c>
      <c r="AF66" t="s">
        <v>1787</v>
      </c>
      <c r="AH66" t="s">
        <v>1351</v>
      </c>
      <c r="AQ66" t="s">
        <v>1788</v>
      </c>
      <c r="AT66" t="s">
        <v>1361</v>
      </c>
      <c r="AV66" t="s">
        <v>1375</v>
      </c>
      <c r="AW66" t="s">
        <v>1788</v>
      </c>
      <c r="AX66" t="s">
        <v>1365</v>
      </c>
    </row>
    <row r="67" spans="1:57" ht="15">
      <c r="A67" t="s">
        <v>1980</v>
      </c>
      <c r="B67" t="s">
        <v>1351</v>
      </c>
      <c r="C67" t="s">
        <v>1352</v>
      </c>
      <c r="D67" t="s">
        <v>1868</v>
      </c>
      <c r="E67" t="s">
        <v>1869</v>
      </c>
      <c r="F67" t="s">
        <v>359</v>
      </c>
      <c r="G67" t="s">
        <v>1355</v>
      </c>
      <c r="I67" t="s">
        <v>1870</v>
      </c>
      <c r="J67" t="s">
        <v>1870</v>
      </c>
      <c r="K67" t="s">
        <v>1870</v>
      </c>
      <c r="M67" t="s">
        <v>1358</v>
      </c>
      <c r="N67" t="s">
        <v>1359</v>
      </c>
      <c r="O67" t="s">
        <v>1869</v>
      </c>
      <c r="P67" t="s">
        <v>1859</v>
      </c>
      <c r="Q67" t="s">
        <v>1444</v>
      </c>
      <c r="R67" t="s">
        <v>1412</v>
      </c>
      <c r="S67" t="s">
        <v>1871</v>
      </c>
      <c r="U67" t="s">
        <v>1781</v>
      </c>
      <c r="Z67" t="s">
        <v>1782</v>
      </c>
      <c r="AA67" t="s">
        <v>1872</v>
      </c>
      <c r="AB67" t="s">
        <v>1784</v>
      </c>
      <c r="AC67" t="s">
        <v>1873</v>
      </c>
      <c r="AD67" t="s">
        <v>1439</v>
      </c>
      <c r="AE67" t="s">
        <v>1874</v>
      </c>
      <c r="AH67" t="s">
        <v>1351</v>
      </c>
      <c r="AQ67" t="s">
        <v>1875</v>
      </c>
      <c r="AT67" t="s">
        <v>1412</v>
      </c>
      <c r="AW67" t="s">
        <v>1875</v>
      </c>
      <c r="AX67" t="s">
        <v>1365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9"/>
  <sheetViews>
    <sheetView zoomScalePageLayoutView="0" workbookViewId="0" topLeftCell="A293">
      <selection activeCell="H309" sqref="H309"/>
    </sheetView>
  </sheetViews>
  <sheetFormatPr defaultColWidth="9.140625" defaultRowHeight="15"/>
  <cols>
    <col min="1" max="1" width="13.28125" style="0" bestFit="1" customWidth="1"/>
    <col min="9" max="9" width="53.28125" style="0" bestFit="1" customWidth="1"/>
  </cols>
  <sheetData>
    <row r="1" spans="1:11" ht="1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</row>
    <row r="2" spans="1:11" ht="15">
      <c r="A2" t="s">
        <v>43</v>
      </c>
      <c r="B2" t="s">
        <v>44</v>
      </c>
      <c r="C2" t="s">
        <v>45</v>
      </c>
      <c r="D2" t="s">
        <v>46</v>
      </c>
      <c r="E2" t="s">
        <v>47</v>
      </c>
      <c r="F2" t="s">
        <v>46</v>
      </c>
      <c r="G2" t="s">
        <v>46</v>
      </c>
      <c r="H2">
        <v>0</v>
      </c>
      <c r="I2" t="s">
        <v>48</v>
      </c>
      <c r="J2" t="s">
        <v>48</v>
      </c>
      <c r="K2" t="s">
        <v>49</v>
      </c>
    </row>
    <row r="3" spans="1:11" ht="15">
      <c r="A3" t="s">
        <v>24</v>
      </c>
      <c r="B3" t="s">
        <v>50</v>
      </c>
      <c r="C3">
        <v>2</v>
      </c>
      <c r="D3" t="s">
        <v>46</v>
      </c>
      <c r="E3" t="s">
        <v>47</v>
      </c>
      <c r="F3" t="s">
        <v>46</v>
      </c>
      <c r="G3">
        <v>36300000</v>
      </c>
      <c r="H3">
        <v>36300000</v>
      </c>
      <c r="I3" t="s">
        <v>23</v>
      </c>
      <c r="J3" t="s">
        <v>48</v>
      </c>
      <c r="K3">
        <v>1164</v>
      </c>
    </row>
    <row r="4" spans="1:11" ht="15">
      <c r="A4">
        <v>43169</v>
      </c>
      <c r="B4" t="s">
        <v>51</v>
      </c>
      <c r="C4">
        <v>1</v>
      </c>
      <c r="D4" t="s">
        <v>46</v>
      </c>
      <c r="E4" t="s">
        <v>47</v>
      </c>
      <c r="F4">
        <v>15730750</v>
      </c>
      <c r="G4">
        <v>0</v>
      </c>
      <c r="H4">
        <v>20569250</v>
      </c>
      <c r="I4" t="s">
        <v>25</v>
      </c>
      <c r="J4" t="s">
        <v>52</v>
      </c>
      <c r="K4">
        <v>5</v>
      </c>
    </row>
    <row r="5" spans="1:11" ht="15">
      <c r="A5">
        <v>43169</v>
      </c>
      <c r="B5" t="s">
        <v>53</v>
      </c>
      <c r="C5">
        <v>2</v>
      </c>
      <c r="D5" t="s">
        <v>46</v>
      </c>
      <c r="E5" t="s">
        <v>47</v>
      </c>
      <c r="F5">
        <v>19778447.5</v>
      </c>
      <c r="G5">
        <v>0</v>
      </c>
      <c r="H5">
        <v>790802.5</v>
      </c>
      <c r="I5" t="s">
        <v>27</v>
      </c>
      <c r="J5" t="s">
        <v>48</v>
      </c>
      <c r="K5">
        <v>2567</v>
      </c>
    </row>
    <row r="6" spans="1:11" ht="15">
      <c r="A6">
        <v>43169</v>
      </c>
      <c r="B6" t="s">
        <v>54</v>
      </c>
      <c r="C6">
        <v>2</v>
      </c>
      <c r="D6" t="s">
        <v>46</v>
      </c>
      <c r="E6" t="s">
        <v>47</v>
      </c>
      <c r="F6" t="s">
        <v>46</v>
      </c>
      <c r="G6">
        <v>22067.5</v>
      </c>
      <c r="H6">
        <v>812870</v>
      </c>
      <c r="I6" t="s">
        <v>28</v>
      </c>
      <c r="J6" t="s">
        <v>48</v>
      </c>
      <c r="K6">
        <v>2567</v>
      </c>
    </row>
    <row r="7" spans="1:11" ht="15">
      <c r="A7">
        <v>43200</v>
      </c>
      <c r="B7" t="s">
        <v>55</v>
      </c>
      <c r="C7">
        <v>3</v>
      </c>
      <c r="D7" t="s">
        <v>46</v>
      </c>
      <c r="E7" t="s">
        <v>47</v>
      </c>
      <c r="F7" t="s">
        <v>46</v>
      </c>
      <c r="G7">
        <v>1403.5</v>
      </c>
      <c r="H7">
        <v>814273.5</v>
      </c>
      <c r="I7" t="s">
        <v>29</v>
      </c>
      <c r="J7" t="s">
        <v>48</v>
      </c>
      <c r="K7">
        <v>2567</v>
      </c>
    </row>
    <row r="8" spans="1:11" ht="15">
      <c r="A8">
        <v>43230</v>
      </c>
      <c r="B8" t="s">
        <v>56</v>
      </c>
      <c r="C8">
        <v>2</v>
      </c>
      <c r="D8" t="s">
        <v>46</v>
      </c>
      <c r="E8" t="s">
        <v>47</v>
      </c>
      <c r="F8" t="s">
        <v>46</v>
      </c>
      <c r="G8">
        <v>2800</v>
      </c>
      <c r="H8">
        <v>817073.5</v>
      </c>
      <c r="I8" t="s">
        <v>30</v>
      </c>
      <c r="J8" t="s">
        <v>48</v>
      </c>
      <c r="K8">
        <v>2567</v>
      </c>
    </row>
    <row r="9" spans="1:11" ht="15">
      <c r="A9">
        <v>43383</v>
      </c>
      <c r="B9" t="s">
        <v>57</v>
      </c>
      <c r="C9">
        <v>1</v>
      </c>
      <c r="D9" t="s">
        <v>46</v>
      </c>
      <c r="E9" t="s">
        <v>47</v>
      </c>
      <c r="F9">
        <v>34429.5</v>
      </c>
      <c r="G9">
        <v>0</v>
      </c>
      <c r="H9">
        <v>782644</v>
      </c>
      <c r="I9" t="s">
        <v>26</v>
      </c>
      <c r="J9" t="s">
        <v>58</v>
      </c>
      <c r="K9">
        <v>5</v>
      </c>
    </row>
    <row r="10" spans="1:11" ht="15">
      <c r="A10">
        <v>43444</v>
      </c>
      <c r="B10" t="s">
        <v>59</v>
      </c>
      <c r="C10">
        <v>1</v>
      </c>
      <c r="D10" t="s">
        <v>46</v>
      </c>
      <c r="E10" t="s">
        <v>47</v>
      </c>
      <c r="F10" t="s">
        <v>46</v>
      </c>
      <c r="G10">
        <v>280000</v>
      </c>
      <c r="H10">
        <v>1062644</v>
      </c>
      <c r="I10" t="s">
        <v>60</v>
      </c>
      <c r="J10" t="s">
        <v>61</v>
      </c>
      <c r="K10">
        <v>5</v>
      </c>
    </row>
    <row r="11" spans="1:11" ht="15">
      <c r="A11">
        <v>43444</v>
      </c>
      <c r="B11" t="s">
        <v>62</v>
      </c>
      <c r="C11">
        <v>1</v>
      </c>
      <c r="D11" t="s">
        <v>46</v>
      </c>
      <c r="E11" t="s">
        <v>47</v>
      </c>
      <c r="F11" t="s">
        <v>46</v>
      </c>
      <c r="G11">
        <v>280000</v>
      </c>
      <c r="H11">
        <v>1342644</v>
      </c>
      <c r="I11" t="s">
        <v>63</v>
      </c>
      <c r="J11" t="s">
        <v>64</v>
      </c>
      <c r="K11">
        <v>5</v>
      </c>
    </row>
    <row r="12" spans="1:11" ht="15">
      <c r="A12" t="s">
        <v>65</v>
      </c>
      <c r="B12" t="s">
        <v>66</v>
      </c>
      <c r="C12">
        <v>477</v>
      </c>
      <c r="D12" t="s">
        <v>46</v>
      </c>
      <c r="E12" t="s">
        <v>47</v>
      </c>
      <c r="F12">
        <v>2800</v>
      </c>
      <c r="G12">
        <v>0</v>
      </c>
      <c r="H12">
        <v>1339844</v>
      </c>
      <c r="I12" t="s">
        <v>67</v>
      </c>
      <c r="J12" t="s">
        <v>48</v>
      </c>
      <c r="K12">
        <v>2568</v>
      </c>
    </row>
    <row r="13" spans="1:11" ht="15">
      <c r="A13" t="s">
        <v>65</v>
      </c>
      <c r="B13" t="s">
        <v>68</v>
      </c>
      <c r="C13">
        <v>234</v>
      </c>
      <c r="D13" t="s">
        <v>46</v>
      </c>
      <c r="E13" t="s">
        <v>47</v>
      </c>
      <c r="F13">
        <v>5600</v>
      </c>
      <c r="G13">
        <v>0</v>
      </c>
      <c r="H13">
        <v>1334244</v>
      </c>
      <c r="I13" t="s">
        <v>69</v>
      </c>
      <c r="J13" t="s">
        <v>48</v>
      </c>
      <c r="K13">
        <v>2567</v>
      </c>
    </row>
    <row r="14" spans="1:11" ht="15">
      <c r="A14" t="s">
        <v>65</v>
      </c>
      <c r="B14" t="s">
        <v>68</v>
      </c>
      <c r="C14">
        <v>317</v>
      </c>
      <c r="D14" t="s">
        <v>46</v>
      </c>
      <c r="E14" t="s">
        <v>47</v>
      </c>
      <c r="F14">
        <v>9100</v>
      </c>
      <c r="G14">
        <v>0</v>
      </c>
      <c r="H14">
        <v>1325144</v>
      </c>
      <c r="I14" t="s">
        <v>75</v>
      </c>
      <c r="J14" t="s">
        <v>48</v>
      </c>
      <c r="K14">
        <v>2567</v>
      </c>
    </row>
    <row r="15" spans="1:11" ht="15">
      <c r="A15" t="s">
        <v>65</v>
      </c>
      <c r="B15" t="s">
        <v>68</v>
      </c>
      <c r="C15">
        <v>316</v>
      </c>
      <c r="D15" t="s">
        <v>46</v>
      </c>
      <c r="E15" t="s">
        <v>47</v>
      </c>
      <c r="F15">
        <v>3500</v>
      </c>
      <c r="G15">
        <v>0</v>
      </c>
      <c r="H15">
        <v>1321644</v>
      </c>
      <c r="I15" t="s">
        <v>71</v>
      </c>
      <c r="J15" t="s">
        <v>48</v>
      </c>
      <c r="K15">
        <v>2567</v>
      </c>
    </row>
    <row r="16" spans="1:11" ht="15">
      <c r="A16" t="s">
        <v>65</v>
      </c>
      <c r="B16" t="s">
        <v>68</v>
      </c>
      <c r="C16">
        <v>313</v>
      </c>
      <c r="D16" t="s">
        <v>46</v>
      </c>
      <c r="E16" t="s">
        <v>47</v>
      </c>
      <c r="F16">
        <v>2100</v>
      </c>
      <c r="G16">
        <v>0</v>
      </c>
      <c r="H16">
        <v>1319544</v>
      </c>
      <c r="I16" t="s">
        <v>74</v>
      </c>
      <c r="J16" t="s">
        <v>48</v>
      </c>
      <c r="K16">
        <v>2567</v>
      </c>
    </row>
    <row r="17" spans="1:11" ht="15">
      <c r="A17" t="s">
        <v>65</v>
      </c>
      <c r="B17" t="s">
        <v>68</v>
      </c>
      <c r="C17">
        <v>314</v>
      </c>
      <c r="D17" t="s">
        <v>46</v>
      </c>
      <c r="E17" t="s">
        <v>47</v>
      </c>
      <c r="F17">
        <v>2800</v>
      </c>
      <c r="G17">
        <v>0</v>
      </c>
      <c r="H17">
        <v>1316744</v>
      </c>
      <c r="I17" t="s">
        <v>73</v>
      </c>
      <c r="J17" t="s">
        <v>48</v>
      </c>
      <c r="K17">
        <v>2567</v>
      </c>
    </row>
    <row r="18" spans="1:11" ht="15">
      <c r="A18" t="s">
        <v>65</v>
      </c>
      <c r="B18" t="s">
        <v>68</v>
      </c>
      <c r="C18">
        <v>315</v>
      </c>
      <c r="D18" t="s">
        <v>46</v>
      </c>
      <c r="E18" t="s">
        <v>47</v>
      </c>
      <c r="F18">
        <v>3500</v>
      </c>
      <c r="G18">
        <v>0</v>
      </c>
      <c r="H18">
        <v>1313244</v>
      </c>
      <c r="I18" t="s">
        <v>72</v>
      </c>
      <c r="J18" t="s">
        <v>48</v>
      </c>
      <c r="K18">
        <v>2567</v>
      </c>
    </row>
    <row r="19" spans="1:11" ht="15">
      <c r="A19" t="s">
        <v>65</v>
      </c>
      <c r="B19" t="s">
        <v>68</v>
      </c>
      <c r="C19">
        <v>318</v>
      </c>
      <c r="D19" t="s">
        <v>46</v>
      </c>
      <c r="E19" t="s">
        <v>47</v>
      </c>
      <c r="F19">
        <v>1750</v>
      </c>
      <c r="G19">
        <v>0</v>
      </c>
      <c r="H19">
        <v>1311494</v>
      </c>
      <c r="I19" t="s">
        <v>70</v>
      </c>
      <c r="J19" t="s">
        <v>48</v>
      </c>
      <c r="K19">
        <v>2567</v>
      </c>
    </row>
    <row r="20" spans="1:11" ht="15">
      <c r="A20" t="s">
        <v>65</v>
      </c>
      <c r="B20" t="s">
        <v>68</v>
      </c>
      <c r="C20">
        <v>325</v>
      </c>
      <c r="D20" t="s">
        <v>46</v>
      </c>
      <c r="E20" t="s">
        <v>47</v>
      </c>
      <c r="F20">
        <v>4900</v>
      </c>
      <c r="G20">
        <v>0</v>
      </c>
      <c r="H20">
        <v>1306594</v>
      </c>
      <c r="I20" t="s">
        <v>82</v>
      </c>
      <c r="J20" t="s">
        <v>48</v>
      </c>
      <c r="K20">
        <v>2567</v>
      </c>
    </row>
    <row r="21" spans="1:11" ht="15">
      <c r="A21" t="s">
        <v>65</v>
      </c>
      <c r="B21" t="s">
        <v>68</v>
      </c>
      <c r="C21">
        <v>324</v>
      </c>
      <c r="D21" t="s">
        <v>46</v>
      </c>
      <c r="E21" t="s">
        <v>47</v>
      </c>
      <c r="F21">
        <v>3500</v>
      </c>
      <c r="G21">
        <v>0</v>
      </c>
      <c r="H21">
        <v>1303094</v>
      </c>
      <c r="I21" t="s">
        <v>80</v>
      </c>
      <c r="J21" t="s">
        <v>48</v>
      </c>
      <c r="K21">
        <v>2567</v>
      </c>
    </row>
    <row r="22" spans="1:11" ht="15">
      <c r="A22" t="s">
        <v>65</v>
      </c>
      <c r="B22" t="s">
        <v>68</v>
      </c>
      <c r="C22">
        <v>323</v>
      </c>
      <c r="D22" t="s">
        <v>46</v>
      </c>
      <c r="E22" t="s">
        <v>47</v>
      </c>
      <c r="F22">
        <v>3500</v>
      </c>
      <c r="G22">
        <v>0</v>
      </c>
      <c r="H22">
        <v>1299594</v>
      </c>
      <c r="I22" t="s">
        <v>79</v>
      </c>
      <c r="J22" t="s">
        <v>48</v>
      </c>
      <c r="K22">
        <v>2567</v>
      </c>
    </row>
    <row r="23" spans="1:11" ht="15">
      <c r="A23" t="s">
        <v>65</v>
      </c>
      <c r="B23" t="s">
        <v>68</v>
      </c>
      <c r="C23">
        <v>322</v>
      </c>
      <c r="D23" t="s">
        <v>46</v>
      </c>
      <c r="E23" t="s">
        <v>47</v>
      </c>
      <c r="F23">
        <v>3500</v>
      </c>
      <c r="G23">
        <v>0</v>
      </c>
      <c r="H23">
        <v>1296094</v>
      </c>
      <c r="I23" t="s">
        <v>78</v>
      </c>
      <c r="J23" t="s">
        <v>48</v>
      </c>
      <c r="K23">
        <v>2567</v>
      </c>
    </row>
    <row r="24" spans="1:11" ht="15">
      <c r="A24" t="s">
        <v>65</v>
      </c>
      <c r="B24" t="s">
        <v>68</v>
      </c>
      <c r="C24">
        <v>321</v>
      </c>
      <c r="D24" t="s">
        <v>46</v>
      </c>
      <c r="E24" t="s">
        <v>47</v>
      </c>
      <c r="F24">
        <v>5600</v>
      </c>
      <c r="G24">
        <v>0</v>
      </c>
      <c r="H24">
        <v>1290494</v>
      </c>
      <c r="I24" t="s">
        <v>77</v>
      </c>
      <c r="J24" t="s">
        <v>48</v>
      </c>
      <c r="K24">
        <v>2567</v>
      </c>
    </row>
    <row r="25" spans="1:11" ht="15">
      <c r="A25" t="s">
        <v>65</v>
      </c>
      <c r="B25" t="s">
        <v>68</v>
      </c>
      <c r="C25">
        <v>320</v>
      </c>
      <c r="D25" t="s">
        <v>46</v>
      </c>
      <c r="E25" t="s">
        <v>47</v>
      </c>
      <c r="F25">
        <v>3500</v>
      </c>
      <c r="G25">
        <v>0</v>
      </c>
      <c r="H25">
        <v>1286994</v>
      </c>
      <c r="I25" t="s">
        <v>76</v>
      </c>
      <c r="J25" t="s">
        <v>48</v>
      </c>
      <c r="K25">
        <v>2567</v>
      </c>
    </row>
    <row r="26" spans="1:11" ht="15">
      <c r="A26" t="s">
        <v>65</v>
      </c>
      <c r="B26" t="s">
        <v>68</v>
      </c>
      <c r="C26">
        <v>319</v>
      </c>
      <c r="D26" t="s">
        <v>46</v>
      </c>
      <c r="E26" t="s">
        <v>47</v>
      </c>
      <c r="F26">
        <v>3500</v>
      </c>
      <c r="G26">
        <v>0</v>
      </c>
      <c r="H26">
        <v>1283494</v>
      </c>
      <c r="I26" t="s">
        <v>81</v>
      </c>
      <c r="J26" t="s">
        <v>48</v>
      </c>
      <c r="K26">
        <v>2567</v>
      </c>
    </row>
    <row r="27" spans="1:11" ht="15">
      <c r="A27" t="s">
        <v>65</v>
      </c>
      <c r="B27" t="s">
        <v>68</v>
      </c>
      <c r="C27">
        <v>330</v>
      </c>
      <c r="D27" t="s">
        <v>46</v>
      </c>
      <c r="E27" t="s">
        <v>47</v>
      </c>
      <c r="F27">
        <v>7000</v>
      </c>
      <c r="G27">
        <v>0</v>
      </c>
      <c r="H27">
        <v>1276494</v>
      </c>
      <c r="I27" t="s">
        <v>86</v>
      </c>
      <c r="J27" t="s">
        <v>48</v>
      </c>
      <c r="K27">
        <v>2567</v>
      </c>
    </row>
    <row r="28" spans="1:11" ht="15">
      <c r="A28" t="s">
        <v>65</v>
      </c>
      <c r="B28" t="s">
        <v>68</v>
      </c>
      <c r="C28">
        <v>329</v>
      </c>
      <c r="D28" t="s">
        <v>46</v>
      </c>
      <c r="E28" t="s">
        <v>47</v>
      </c>
      <c r="F28">
        <v>3500</v>
      </c>
      <c r="G28">
        <v>0</v>
      </c>
      <c r="H28">
        <v>1272994</v>
      </c>
      <c r="I28" t="s">
        <v>85</v>
      </c>
      <c r="J28" t="s">
        <v>48</v>
      </c>
      <c r="K28">
        <v>2567</v>
      </c>
    </row>
    <row r="29" spans="1:11" ht="15">
      <c r="A29" t="s">
        <v>65</v>
      </c>
      <c r="B29" t="s">
        <v>68</v>
      </c>
      <c r="C29">
        <v>328</v>
      </c>
      <c r="D29" t="s">
        <v>46</v>
      </c>
      <c r="E29" t="s">
        <v>47</v>
      </c>
      <c r="F29">
        <v>4900</v>
      </c>
      <c r="G29">
        <v>0</v>
      </c>
      <c r="H29">
        <v>1268094</v>
      </c>
      <c r="I29" t="s">
        <v>84</v>
      </c>
      <c r="J29" t="s">
        <v>48</v>
      </c>
      <c r="K29">
        <v>2567</v>
      </c>
    </row>
    <row r="30" spans="1:11" ht="15">
      <c r="A30" t="s">
        <v>65</v>
      </c>
      <c r="B30" t="s">
        <v>68</v>
      </c>
      <c r="C30">
        <v>327</v>
      </c>
      <c r="D30" t="s">
        <v>46</v>
      </c>
      <c r="E30" t="s">
        <v>47</v>
      </c>
      <c r="F30">
        <v>3500</v>
      </c>
      <c r="G30">
        <v>0</v>
      </c>
      <c r="H30">
        <v>1264594</v>
      </c>
      <c r="I30" t="s">
        <v>83</v>
      </c>
      <c r="J30" t="s">
        <v>48</v>
      </c>
      <c r="K30">
        <v>2567</v>
      </c>
    </row>
    <row r="31" spans="1:11" ht="15">
      <c r="A31" t="s">
        <v>65</v>
      </c>
      <c r="B31" t="s">
        <v>68</v>
      </c>
      <c r="C31">
        <v>326</v>
      </c>
      <c r="D31" t="s">
        <v>46</v>
      </c>
      <c r="E31" t="s">
        <v>47</v>
      </c>
      <c r="F31">
        <v>5600</v>
      </c>
      <c r="G31">
        <v>0</v>
      </c>
      <c r="H31">
        <v>1258994</v>
      </c>
      <c r="I31" t="s">
        <v>87</v>
      </c>
      <c r="J31" t="s">
        <v>48</v>
      </c>
      <c r="K31">
        <v>2567</v>
      </c>
    </row>
    <row r="32" spans="1:11" ht="15">
      <c r="A32" t="s">
        <v>65</v>
      </c>
      <c r="B32" t="s">
        <v>68</v>
      </c>
      <c r="C32">
        <v>2419</v>
      </c>
      <c r="D32" t="s">
        <v>46</v>
      </c>
      <c r="E32" t="s">
        <v>47</v>
      </c>
      <c r="F32">
        <v>3500</v>
      </c>
      <c r="G32">
        <v>0</v>
      </c>
      <c r="H32">
        <v>1255494</v>
      </c>
      <c r="I32" t="s">
        <v>91</v>
      </c>
      <c r="J32" t="s">
        <v>48</v>
      </c>
      <c r="K32">
        <v>2567</v>
      </c>
    </row>
    <row r="33" spans="1:11" ht="15">
      <c r="A33" t="s">
        <v>65</v>
      </c>
      <c r="B33" t="s">
        <v>68</v>
      </c>
      <c r="C33">
        <v>2420</v>
      </c>
      <c r="D33" t="s">
        <v>46</v>
      </c>
      <c r="E33" t="s">
        <v>47</v>
      </c>
      <c r="F33">
        <v>5250</v>
      </c>
      <c r="G33">
        <v>0</v>
      </c>
      <c r="H33">
        <v>1250244</v>
      </c>
      <c r="I33" t="s">
        <v>90</v>
      </c>
      <c r="J33" t="s">
        <v>48</v>
      </c>
      <c r="K33">
        <v>2567</v>
      </c>
    </row>
    <row r="34" spans="1:11" ht="15">
      <c r="A34" t="s">
        <v>65</v>
      </c>
      <c r="B34" t="s">
        <v>68</v>
      </c>
      <c r="C34">
        <v>2421</v>
      </c>
      <c r="D34" t="s">
        <v>46</v>
      </c>
      <c r="E34" t="s">
        <v>47</v>
      </c>
      <c r="F34">
        <v>7000</v>
      </c>
      <c r="G34">
        <v>0</v>
      </c>
      <c r="H34">
        <v>1243244</v>
      </c>
      <c r="I34" t="s">
        <v>89</v>
      </c>
      <c r="J34" t="s">
        <v>48</v>
      </c>
      <c r="K34">
        <v>2567</v>
      </c>
    </row>
    <row r="35" spans="1:11" ht="15">
      <c r="A35" t="s">
        <v>65</v>
      </c>
      <c r="B35" t="s">
        <v>68</v>
      </c>
      <c r="C35">
        <v>2422</v>
      </c>
      <c r="D35" t="s">
        <v>46</v>
      </c>
      <c r="E35" t="s">
        <v>47</v>
      </c>
      <c r="F35">
        <v>7000</v>
      </c>
      <c r="G35">
        <v>0</v>
      </c>
      <c r="H35">
        <v>1236244</v>
      </c>
      <c r="I35" t="s">
        <v>93</v>
      </c>
      <c r="J35" t="s">
        <v>48</v>
      </c>
      <c r="K35">
        <v>2567</v>
      </c>
    </row>
    <row r="36" spans="1:11" ht="15">
      <c r="A36" t="s">
        <v>65</v>
      </c>
      <c r="B36" t="s">
        <v>68</v>
      </c>
      <c r="C36">
        <v>2418</v>
      </c>
      <c r="D36" t="s">
        <v>46</v>
      </c>
      <c r="E36" t="s">
        <v>47</v>
      </c>
      <c r="F36">
        <v>7000</v>
      </c>
      <c r="G36">
        <v>0</v>
      </c>
      <c r="H36">
        <v>1229244</v>
      </c>
      <c r="I36" t="s">
        <v>92</v>
      </c>
      <c r="J36" t="s">
        <v>48</v>
      </c>
      <c r="K36">
        <v>2567</v>
      </c>
    </row>
    <row r="37" spans="1:11" ht="15">
      <c r="A37" t="s">
        <v>65</v>
      </c>
      <c r="B37" t="s">
        <v>68</v>
      </c>
      <c r="C37">
        <v>2423</v>
      </c>
      <c r="D37" t="s">
        <v>46</v>
      </c>
      <c r="E37" t="s">
        <v>47</v>
      </c>
      <c r="F37">
        <v>3500</v>
      </c>
      <c r="G37">
        <v>0</v>
      </c>
      <c r="H37">
        <v>1225744</v>
      </c>
      <c r="I37" t="s">
        <v>88</v>
      </c>
      <c r="J37" t="s">
        <v>48</v>
      </c>
      <c r="K37">
        <v>2567</v>
      </c>
    </row>
    <row r="38" spans="1:11" ht="15">
      <c r="A38" t="s">
        <v>65</v>
      </c>
      <c r="B38" t="s">
        <v>94</v>
      </c>
      <c r="C38">
        <v>296</v>
      </c>
      <c r="D38" t="s">
        <v>46</v>
      </c>
      <c r="E38" t="s">
        <v>47</v>
      </c>
      <c r="F38">
        <v>3500</v>
      </c>
      <c r="G38">
        <v>0</v>
      </c>
      <c r="H38">
        <v>1222244</v>
      </c>
      <c r="I38" t="s">
        <v>95</v>
      </c>
      <c r="J38" t="s">
        <v>48</v>
      </c>
      <c r="K38">
        <v>2568</v>
      </c>
    </row>
    <row r="39" spans="1:11" ht="15">
      <c r="A39" t="s">
        <v>65</v>
      </c>
      <c r="B39" t="s">
        <v>94</v>
      </c>
      <c r="C39">
        <v>297</v>
      </c>
      <c r="D39" t="s">
        <v>46</v>
      </c>
      <c r="E39" t="s">
        <v>47</v>
      </c>
      <c r="F39">
        <v>1750</v>
      </c>
      <c r="G39">
        <v>0</v>
      </c>
      <c r="H39">
        <v>1220494</v>
      </c>
      <c r="I39" t="s">
        <v>96</v>
      </c>
      <c r="J39" t="s">
        <v>48</v>
      </c>
      <c r="K39">
        <v>2568</v>
      </c>
    </row>
    <row r="40" spans="1:11" ht="15">
      <c r="A40" t="s">
        <v>65</v>
      </c>
      <c r="B40" t="s">
        <v>94</v>
      </c>
      <c r="C40">
        <v>298</v>
      </c>
      <c r="D40" t="s">
        <v>46</v>
      </c>
      <c r="E40" t="s">
        <v>47</v>
      </c>
      <c r="F40">
        <v>1750</v>
      </c>
      <c r="G40">
        <v>0</v>
      </c>
      <c r="H40">
        <v>1218744</v>
      </c>
      <c r="I40" t="s">
        <v>97</v>
      </c>
      <c r="J40" t="s">
        <v>48</v>
      </c>
      <c r="K40">
        <v>2568</v>
      </c>
    </row>
    <row r="41" spans="1:11" ht="15">
      <c r="A41" t="s">
        <v>98</v>
      </c>
      <c r="B41" t="s">
        <v>99</v>
      </c>
      <c r="C41">
        <v>46</v>
      </c>
      <c r="D41" t="s">
        <v>46</v>
      </c>
      <c r="E41" t="s">
        <v>47</v>
      </c>
      <c r="F41">
        <v>3500</v>
      </c>
      <c r="G41">
        <v>0</v>
      </c>
      <c r="H41">
        <v>1215244</v>
      </c>
      <c r="I41" t="s">
        <v>100</v>
      </c>
      <c r="J41" t="s">
        <v>48</v>
      </c>
      <c r="K41">
        <v>2568</v>
      </c>
    </row>
    <row r="42" spans="1:11" ht="15">
      <c r="A42" t="s">
        <v>98</v>
      </c>
      <c r="B42" t="s">
        <v>101</v>
      </c>
      <c r="C42">
        <v>484</v>
      </c>
      <c r="D42" t="s">
        <v>46</v>
      </c>
      <c r="E42" t="s">
        <v>47</v>
      </c>
      <c r="F42">
        <v>3500</v>
      </c>
      <c r="G42">
        <v>0</v>
      </c>
      <c r="H42">
        <v>1211744</v>
      </c>
      <c r="I42" t="s">
        <v>102</v>
      </c>
      <c r="J42" t="s">
        <v>48</v>
      </c>
      <c r="K42">
        <v>2568</v>
      </c>
    </row>
    <row r="43" spans="1:11" ht="15">
      <c r="A43" t="s">
        <v>98</v>
      </c>
      <c r="B43" t="s">
        <v>101</v>
      </c>
      <c r="C43">
        <v>489</v>
      </c>
      <c r="D43" t="s">
        <v>46</v>
      </c>
      <c r="E43" t="s">
        <v>47</v>
      </c>
      <c r="F43">
        <v>4434.5</v>
      </c>
      <c r="G43">
        <v>0</v>
      </c>
      <c r="H43">
        <v>1207309.5</v>
      </c>
      <c r="I43" t="s">
        <v>104</v>
      </c>
      <c r="J43" t="s">
        <v>48</v>
      </c>
      <c r="K43">
        <v>2568</v>
      </c>
    </row>
    <row r="44" spans="1:11" ht="15">
      <c r="A44" t="s">
        <v>98</v>
      </c>
      <c r="B44" t="s">
        <v>101</v>
      </c>
      <c r="C44">
        <v>485</v>
      </c>
      <c r="D44" t="s">
        <v>46</v>
      </c>
      <c r="E44" t="s">
        <v>47</v>
      </c>
      <c r="F44">
        <v>3500</v>
      </c>
      <c r="G44">
        <v>0</v>
      </c>
      <c r="H44">
        <v>1203809.5</v>
      </c>
      <c r="I44" t="s">
        <v>108</v>
      </c>
      <c r="J44" t="s">
        <v>48</v>
      </c>
      <c r="K44">
        <v>2568</v>
      </c>
    </row>
    <row r="45" spans="1:11" ht="15">
      <c r="A45" t="s">
        <v>98</v>
      </c>
      <c r="B45" t="s">
        <v>101</v>
      </c>
      <c r="C45">
        <v>488</v>
      </c>
      <c r="D45" t="s">
        <v>46</v>
      </c>
      <c r="E45" t="s">
        <v>47</v>
      </c>
      <c r="F45">
        <v>3500</v>
      </c>
      <c r="G45">
        <v>0</v>
      </c>
      <c r="H45">
        <v>1200309.5</v>
      </c>
      <c r="I45" t="s">
        <v>105</v>
      </c>
      <c r="J45" t="s">
        <v>48</v>
      </c>
      <c r="K45">
        <v>2568</v>
      </c>
    </row>
    <row r="46" spans="1:11" ht="15">
      <c r="A46" t="s">
        <v>98</v>
      </c>
      <c r="B46" t="s">
        <v>101</v>
      </c>
      <c r="C46">
        <v>490</v>
      </c>
      <c r="D46" t="s">
        <v>46</v>
      </c>
      <c r="E46" t="s">
        <v>47</v>
      </c>
      <c r="F46">
        <v>2800</v>
      </c>
      <c r="G46">
        <v>0</v>
      </c>
      <c r="H46">
        <v>1197509.5</v>
      </c>
      <c r="I46" t="s">
        <v>103</v>
      </c>
      <c r="J46" t="s">
        <v>48</v>
      </c>
      <c r="K46">
        <v>2568</v>
      </c>
    </row>
    <row r="47" spans="1:11" ht="15">
      <c r="A47" t="s">
        <v>98</v>
      </c>
      <c r="B47" t="s">
        <v>101</v>
      </c>
      <c r="C47">
        <v>487</v>
      </c>
      <c r="D47" t="s">
        <v>46</v>
      </c>
      <c r="E47" t="s">
        <v>47</v>
      </c>
      <c r="F47">
        <v>1750</v>
      </c>
      <c r="G47">
        <v>0</v>
      </c>
      <c r="H47">
        <v>1195759.5</v>
      </c>
      <c r="I47" t="s">
        <v>106</v>
      </c>
      <c r="J47" t="s">
        <v>48</v>
      </c>
      <c r="K47">
        <v>2568</v>
      </c>
    </row>
    <row r="48" spans="1:11" ht="15">
      <c r="A48" t="s">
        <v>98</v>
      </c>
      <c r="B48" t="s">
        <v>101</v>
      </c>
      <c r="C48">
        <v>486</v>
      </c>
      <c r="D48" t="s">
        <v>46</v>
      </c>
      <c r="E48" t="s">
        <v>47</v>
      </c>
      <c r="F48">
        <v>3500</v>
      </c>
      <c r="G48">
        <v>0</v>
      </c>
      <c r="H48">
        <v>1192259.5</v>
      </c>
      <c r="I48" t="s">
        <v>107</v>
      </c>
      <c r="J48" t="s">
        <v>48</v>
      </c>
      <c r="K48">
        <v>2568</v>
      </c>
    </row>
    <row r="49" spans="1:11" ht="15">
      <c r="A49" t="s">
        <v>98</v>
      </c>
      <c r="B49" t="s">
        <v>101</v>
      </c>
      <c r="C49">
        <v>530</v>
      </c>
      <c r="D49" t="s">
        <v>46</v>
      </c>
      <c r="E49" t="s">
        <v>47</v>
      </c>
      <c r="F49">
        <v>3500</v>
      </c>
      <c r="G49">
        <v>0</v>
      </c>
      <c r="H49">
        <v>1188759.5</v>
      </c>
      <c r="I49" t="s">
        <v>109</v>
      </c>
      <c r="J49" t="s">
        <v>48</v>
      </c>
      <c r="K49">
        <v>2568</v>
      </c>
    </row>
    <row r="50" spans="1:11" ht="15">
      <c r="A50" t="s">
        <v>98</v>
      </c>
      <c r="B50" t="s">
        <v>101</v>
      </c>
      <c r="C50">
        <v>531</v>
      </c>
      <c r="D50" t="s">
        <v>46</v>
      </c>
      <c r="E50" t="s">
        <v>47</v>
      </c>
      <c r="F50">
        <v>2800</v>
      </c>
      <c r="G50">
        <v>0</v>
      </c>
      <c r="H50">
        <v>1185959.5</v>
      </c>
      <c r="I50" t="s">
        <v>110</v>
      </c>
      <c r="J50" t="s">
        <v>48</v>
      </c>
      <c r="K50">
        <v>2568</v>
      </c>
    </row>
    <row r="51" spans="1:11" ht="15">
      <c r="A51" t="s">
        <v>98</v>
      </c>
      <c r="B51" t="s">
        <v>111</v>
      </c>
      <c r="C51">
        <v>1114</v>
      </c>
      <c r="D51" t="s">
        <v>46</v>
      </c>
      <c r="E51" t="s">
        <v>47</v>
      </c>
      <c r="F51">
        <v>1750</v>
      </c>
      <c r="G51">
        <v>0</v>
      </c>
      <c r="H51">
        <v>1184209.5</v>
      </c>
      <c r="I51" t="s">
        <v>113</v>
      </c>
      <c r="J51" t="s">
        <v>48</v>
      </c>
      <c r="K51">
        <v>2567</v>
      </c>
    </row>
    <row r="52" spans="1:11" ht="15">
      <c r="A52" t="s">
        <v>98</v>
      </c>
      <c r="B52" t="s">
        <v>111</v>
      </c>
      <c r="C52">
        <v>1112</v>
      </c>
      <c r="D52" t="s">
        <v>46</v>
      </c>
      <c r="E52" t="s">
        <v>47</v>
      </c>
      <c r="F52">
        <v>2800</v>
      </c>
      <c r="G52">
        <v>0</v>
      </c>
      <c r="H52">
        <v>1181409.5</v>
      </c>
      <c r="I52" t="s">
        <v>114</v>
      </c>
      <c r="J52" t="s">
        <v>48</v>
      </c>
      <c r="K52">
        <v>2567</v>
      </c>
    </row>
    <row r="53" spans="1:11" ht="15">
      <c r="A53" t="s">
        <v>98</v>
      </c>
      <c r="B53" t="s">
        <v>111</v>
      </c>
      <c r="C53">
        <v>1111</v>
      </c>
      <c r="D53" t="s">
        <v>46</v>
      </c>
      <c r="E53" t="s">
        <v>47</v>
      </c>
      <c r="F53">
        <v>1750</v>
      </c>
      <c r="G53">
        <v>0</v>
      </c>
      <c r="H53">
        <v>1179659.5</v>
      </c>
      <c r="I53" t="s">
        <v>112</v>
      </c>
      <c r="J53" t="s">
        <v>48</v>
      </c>
      <c r="K53">
        <v>2567</v>
      </c>
    </row>
    <row r="54" spans="1:11" ht="15">
      <c r="A54" t="s">
        <v>98</v>
      </c>
      <c r="B54" t="s">
        <v>111</v>
      </c>
      <c r="C54">
        <v>1113</v>
      </c>
      <c r="D54" t="s">
        <v>46</v>
      </c>
      <c r="E54" t="s">
        <v>47</v>
      </c>
      <c r="F54">
        <v>3500</v>
      </c>
      <c r="G54">
        <v>0</v>
      </c>
      <c r="H54">
        <v>1176159.5</v>
      </c>
      <c r="I54" t="s">
        <v>115</v>
      </c>
      <c r="J54" t="s">
        <v>48</v>
      </c>
      <c r="K54">
        <v>2567</v>
      </c>
    </row>
    <row r="55" spans="1:11" ht="15">
      <c r="A55" t="s">
        <v>98</v>
      </c>
      <c r="B55" t="s">
        <v>111</v>
      </c>
      <c r="C55">
        <v>1155</v>
      </c>
      <c r="D55" t="s">
        <v>46</v>
      </c>
      <c r="E55" t="s">
        <v>47</v>
      </c>
      <c r="F55">
        <v>3500</v>
      </c>
      <c r="G55">
        <v>0</v>
      </c>
      <c r="H55">
        <v>1172659.5</v>
      </c>
      <c r="I55" t="s">
        <v>118</v>
      </c>
      <c r="J55" t="s">
        <v>48</v>
      </c>
      <c r="K55">
        <v>2567</v>
      </c>
    </row>
    <row r="56" spans="1:11" ht="15">
      <c r="A56" t="s">
        <v>98</v>
      </c>
      <c r="B56" t="s">
        <v>111</v>
      </c>
      <c r="C56">
        <v>1154</v>
      </c>
      <c r="D56" t="s">
        <v>46</v>
      </c>
      <c r="E56" t="s">
        <v>47</v>
      </c>
      <c r="F56">
        <v>2100</v>
      </c>
      <c r="G56">
        <v>0</v>
      </c>
      <c r="H56">
        <v>1170559.5</v>
      </c>
      <c r="I56" t="s">
        <v>117</v>
      </c>
      <c r="J56" t="s">
        <v>48</v>
      </c>
      <c r="K56">
        <v>2567</v>
      </c>
    </row>
    <row r="57" spans="1:11" ht="15">
      <c r="A57" t="s">
        <v>98</v>
      </c>
      <c r="B57" t="s">
        <v>111</v>
      </c>
      <c r="C57">
        <v>1156</v>
      </c>
      <c r="D57" t="s">
        <v>46</v>
      </c>
      <c r="E57" t="s">
        <v>47</v>
      </c>
      <c r="F57">
        <v>1750</v>
      </c>
      <c r="G57">
        <v>0</v>
      </c>
      <c r="H57">
        <v>1168809.5</v>
      </c>
      <c r="I57" t="s">
        <v>116</v>
      </c>
      <c r="J57" t="s">
        <v>48</v>
      </c>
      <c r="K57">
        <v>2567</v>
      </c>
    </row>
    <row r="58" spans="1:11" ht="15">
      <c r="A58" t="s">
        <v>98</v>
      </c>
      <c r="B58" t="s">
        <v>111</v>
      </c>
      <c r="C58">
        <v>1830</v>
      </c>
      <c r="D58" t="s">
        <v>46</v>
      </c>
      <c r="E58" t="s">
        <v>47</v>
      </c>
      <c r="F58">
        <v>7000</v>
      </c>
      <c r="G58">
        <v>0</v>
      </c>
      <c r="H58">
        <v>1161809.5</v>
      </c>
      <c r="I58" t="s">
        <v>120</v>
      </c>
      <c r="J58" t="s">
        <v>48</v>
      </c>
      <c r="K58">
        <v>2567</v>
      </c>
    </row>
    <row r="59" spans="1:11" ht="15">
      <c r="A59" t="s">
        <v>98</v>
      </c>
      <c r="B59" t="s">
        <v>111</v>
      </c>
      <c r="C59">
        <v>1829</v>
      </c>
      <c r="D59" t="s">
        <v>46</v>
      </c>
      <c r="E59" t="s">
        <v>47</v>
      </c>
      <c r="F59">
        <v>3500</v>
      </c>
      <c r="G59">
        <v>0</v>
      </c>
      <c r="H59">
        <v>1158309.5</v>
      </c>
      <c r="I59" t="s">
        <v>121</v>
      </c>
      <c r="J59" t="s">
        <v>48</v>
      </c>
      <c r="K59">
        <v>2567</v>
      </c>
    </row>
    <row r="60" spans="1:11" ht="15">
      <c r="A60" t="s">
        <v>98</v>
      </c>
      <c r="B60" t="s">
        <v>111</v>
      </c>
      <c r="C60">
        <v>1828</v>
      </c>
      <c r="D60" t="s">
        <v>46</v>
      </c>
      <c r="E60" t="s">
        <v>47</v>
      </c>
      <c r="F60">
        <v>7000</v>
      </c>
      <c r="G60">
        <v>0</v>
      </c>
      <c r="H60">
        <v>1151309.5</v>
      </c>
      <c r="I60" t="s">
        <v>119</v>
      </c>
      <c r="J60" t="s">
        <v>48</v>
      </c>
      <c r="K60">
        <v>2567</v>
      </c>
    </row>
    <row r="61" spans="1:11" ht="15">
      <c r="A61" t="s">
        <v>98</v>
      </c>
      <c r="B61" t="s">
        <v>111</v>
      </c>
      <c r="C61">
        <v>1831</v>
      </c>
      <c r="D61" t="s">
        <v>46</v>
      </c>
      <c r="E61" t="s">
        <v>47</v>
      </c>
      <c r="F61">
        <v>3500</v>
      </c>
      <c r="G61">
        <v>0</v>
      </c>
      <c r="H61">
        <v>1147809.5</v>
      </c>
      <c r="I61" t="s">
        <v>122</v>
      </c>
      <c r="J61" t="s">
        <v>48</v>
      </c>
      <c r="K61">
        <v>2567</v>
      </c>
    </row>
    <row r="62" spans="1:11" ht="15">
      <c r="A62" t="s">
        <v>123</v>
      </c>
      <c r="B62" t="s">
        <v>124</v>
      </c>
      <c r="C62">
        <v>734</v>
      </c>
      <c r="D62" t="s">
        <v>46</v>
      </c>
      <c r="E62" t="s">
        <v>47</v>
      </c>
      <c r="F62">
        <v>3500</v>
      </c>
      <c r="G62">
        <v>0</v>
      </c>
      <c r="H62">
        <v>1144309.5</v>
      </c>
      <c r="I62" t="s">
        <v>125</v>
      </c>
      <c r="J62" t="s">
        <v>48</v>
      </c>
      <c r="K62">
        <v>2568</v>
      </c>
    </row>
    <row r="63" spans="1:11" ht="15">
      <c r="A63" t="s">
        <v>123</v>
      </c>
      <c r="B63" t="s">
        <v>126</v>
      </c>
      <c r="C63">
        <v>445</v>
      </c>
      <c r="D63" t="s">
        <v>46</v>
      </c>
      <c r="E63" t="s">
        <v>47</v>
      </c>
      <c r="F63">
        <v>1750</v>
      </c>
      <c r="G63">
        <v>0</v>
      </c>
      <c r="H63">
        <v>1142559.5</v>
      </c>
      <c r="I63" t="s">
        <v>127</v>
      </c>
      <c r="J63" t="s">
        <v>48</v>
      </c>
      <c r="K63">
        <v>2567</v>
      </c>
    </row>
    <row r="64" spans="1:11" ht="15">
      <c r="A64" t="s">
        <v>123</v>
      </c>
      <c r="B64" t="s">
        <v>126</v>
      </c>
      <c r="C64">
        <v>2081</v>
      </c>
      <c r="D64" t="s">
        <v>46</v>
      </c>
      <c r="E64" t="s">
        <v>47</v>
      </c>
      <c r="F64">
        <v>2800</v>
      </c>
      <c r="G64">
        <v>0</v>
      </c>
      <c r="H64">
        <v>1139759.5</v>
      </c>
      <c r="I64" t="s">
        <v>128</v>
      </c>
      <c r="J64" t="s">
        <v>48</v>
      </c>
      <c r="K64">
        <v>2567</v>
      </c>
    </row>
    <row r="65" spans="1:11" ht="15">
      <c r="A65" t="s">
        <v>123</v>
      </c>
      <c r="B65" t="s">
        <v>126</v>
      </c>
      <c r="C65">
        <v>2080</v>
      </c>
      <c r="D65" t="s">
        <v>46</v>
      </c>
      <c r="E65" t="s">
        <v>47</v>
      </c>
      <c r="F65">
        <v>3500</v>
      </c>
      <c r="G65">
        <v>0</v>
      </c>
      <c r="H65">
        <v>1136259.5</v>
      </c>
      <c r="I65" t="s">
        <v>129</v>
      </c>
      <c r="J65" t="s">
        <v>48</v>
      </c>
      <c r="K65">
        <v>2567</v>
      </c>
    </row>
    <row r="66" spans="1:11" ht="15">
      <c r="A66" t="s">
        <v>123</v>
      </c>
      <c r="B66" t="s">
        <v>130</v>
      </c>
      <c r="C66">
        <v>1</v>
      </c>
      <c r="D66" t="s">
        <v>46</v>
      </c>
      <c r="E66" t="s">
        <v>47</v>
      </c>
      <c r="F66">
        <v>560000</v>
      </c>
      <c r="G66">
        <v>0</v>
      </c>
      <c r="H66">
        <v>576259.5</v>
      </c>
      <c r="I66" t="s">
        <v>131</v>
      </c>
      <c r="J66" t="s">
        <v>132</v>
      </c>
      <c r="K66">
        <v>5</v>
      </c>
    </row>
    <row r="67" spans="1:11" ht="15">
      <c r="A67" t="s">
        <v>133</v>
      </c>
      <c r="B67" t="s">
        <v>134</v>
      </c>
      <c r="C67">
        <v>93</v>
      </c>
      <c r="D67" t="s">
        <v>46</v>
      </c>
      <c r="E67" t="s">
        <v>47</v>
      </c>
      <c r="F67">
        <v>3500</v>
      </c>
      <c r="G67">
        <v>0</v>
      </c>
      <c r="H67">
        <v>572759.5</v>
      </c>
      <c r="I67" t="s">
        <v>135</v>
      </c>
      <c r="J67" t="s">
        <v>48</v>
      </c>
      <c r="K67">
        <v>2568</v>
      </c>
    </row>
    <row r="68" spans="1:11" ht="15">
      <c r="A68" t="s">
        <v>136</v>
      </c>
      <c r="B68" t="s">
        <v>137</v>
      </c>
      <c r="C68">
        <v>1</v>
      </c>
      <c r="D68" t="s">
        <v>46</v>
      </c>
      <c r="E68" t="s">
        <v>47</v>
      </c>
      <c r="F68">
        <v>6400</v>
      </c>
      <c r="G68">
        <v>0</v>
      </c>
      <c r="H68">
        <v>566359.5</v>
      </c>
      <c r="I68" t="s">
        <v>138</v>
      </c>
      <c r="J68" t="s">
        <v>48</v>
      </c>
      <c r="K68">
        <v>5</v>
      </c>
    </row>
    <row r="69" spans="1:11" ht="15">
      <c r="A69" t="s">
        <v>139</v>
      </c>
      <c r="B69" t="s">
        <v>140</v>
      </c>
      <c r="C69">
        <v>980</v>
      </c>
      <c r="D69" t="s">
        <v>46</v>
      </c>
      <c r="E69" t="s">
        <v>47</v>
      </c>
      <c r="F69">
        <v>3.5</v>
      </c>
      <c r="G69">
        <v>0</v>
      </c>
      <c r="H69">
        <v>566356</v>
      </c>
      <c r="I69" t="s">
        <v>141</v>
      </c>
      <c r="J69" t="s">
        <v>48</v>
      </c>
      <c r="K69">
        <v>2568</v>
      </c>
    </row>
    <row r="70" spans="1:11" ht="15">
      <c r="A70" t="s">
        <v>139</v>
      </c>
      <c r="B70" t="s">
        <v>142</v>
      </c>
      <c r="C70">
        <v>766</v>
      </c>
      <c r="D70" t="s">
        <v>46</v>
      </c>
      <c r="E70" t="s">
        <v>47</v>
      </c>
      <c r="F70">
        <v>3.5</v>
      </c>
      <c r="G70">
        <v>0</v>
      </c>
      <c r="H70">
        <v>566352.5</v>
      </c>
      <c r="I70" t="s">
        <v>143</v>
      </c>
      <c r="J70" t="s">
        <v>48</v>
      </c>
      <c r="K70">
        <v>2568</v>
      </c>
    </row>
    <row r="71" spans="1:11" ht="15">
      <c r="A71" t="s">
        <v>139</v>
      </c>
      <c r="B71" t="s">
        <v>144</v>
      </c>
      <c r="C71">
        <v>868</v>
      </c>
      <c r="D71" t="s">
        <v>46</v>
      </c>
      <c r="E71" t="s">
        <v>47</v>
      </c>
      <c r="F71">
        <v>35</v>
      </c>
      <c r="G71">
        <v>0</v>
      </c>
      <c r="H71">
        <v>566317.5</v>
      </c>
      <c r="I71" t="s">
        <v>147</v>
      </c>
      <c r="J71" t="s">
        <v>48</v>
      </c>
      <c r="K71">
        <v>2567</v>
      </c>
    </row>
    <row r="72" spans="1:11" ht="15">
      <c r="A72" t="s">
        <v>139</v>
      </c>
      <c r="B72" t="s">
        <v>144</v>
      </c>
      <c r="C72">
        <v>867</v>
      </c>
      <c r="D72" t="s">
        <v>46</v>
      </c>
      <c r="E72" t="s">
        <v>47</v>
      </c>
      <c r="F72">
        <v>2800</v>
      </c>
      <c r="G72">
        <v>0</v>
      </c>
      <c r="H72">
        <v>563517.5</v>
      </c>
      <c r="I72" t="s">
        <v>148</v>
      </c>
      <c r="J72" t="s">
        <v>48</v>
      </c>
      <c r="K72">
        <v>2567</v>
      </c>
    </row>
    <row r="73" spans="1:11" ht="15">
      <c r="A73" t="s">
        <v>139</v>
      </c>
      <c r="B73" t="s">
        <v>144</v>
      </c>
      <c r="C73">
        <v>866</v>
      </c>
      <c r="D73" t="s">
        <v>46</v>
      </c>
      <c r="E73" t="s">
        <v>47</v>
      </c>
      <c r="F73">
        <v>2800</v>
      </c>
      <c r="G73">
        <v>0</v>
      </c>
      <c r="H73">
        <v>560717.5</v>
      </c>
      <c r="I73" t="s">
        <v>145</v>
      </c>
      <c r="J73" t="s">
        <v>48</v>
      </c>
      <c r="K73">
        <v>2567</v>
      </c>
    </row>
    <row r="74" spans="1:11" ht="15">
      <c r="A74" t="s">
        <v>139</v>
      </c>
      <c r="B74" t="s">
        <v>144</v>
      </c>
      <c r="C74">
        <v>869</v>
      </c>
      <c r="D74" t="s">
        <v>46</v>
      </c>
      <c r="E74" t="s">
        <v>47</v>
      </c>
      <c r="F74">
        <v>700</v>
      </c>
      <c r="G74">
        <v>0</v>
      </c>
      <c r="H74">
        <v>560017.5</v>
      </c>
      <c r="I74" t="s">
        <v>146</v>
      </c>
      <c r="J74" t="s">
        <v>48</v>
      </c>
      <c r="K74">
        <v>2567</v>
      </c>
    </row>
    <row r="75" spans="1:11" ht="15">
      <c r="A75" t="s">
        <v>139</v>
      </c>
      <c r="B75" t="s">
        <v>144</v>
      </c>
      <c r="C75">
        <v>1697</v>
      </c>
      <c r="D75" t="s">
        <v>46</v>
      </c>
      <c r="E75" t="s">
        <v>47</v>
      </c>
      <c r="F75">
        <v>7000</v>
      </c>
      <c r="G75">
        <v>0</v>
      </c>
      <c r="H75">
        <v>553017.5</v>
      </c>
      <c r="I75" t="s">
        <v>149</v>
      </c>
      <c r="J75" t="s">
        <v>48</v>
      </c>
      <c r="K75">
        <v>2567</v>
      </c>
    </row>
    <row r="76" spans="1:11" ht="15">
      <c r="A76" t="s">
        <v>139</v>
      </c>
      <c r="B76" t="s">
        <v>144</v>
      </c>
      <c r="C76">
        <v>1699</v>
      </c>
      <c r="D76" t="s">
        <v>46</v>
      </c>
      <c r="E76" t="s">
        <v>47</v>
      </c>
      <c r="F76">
        <v>700</v>
      </c>
      <c r="G76">
        <v>0</v>
      </c>
      <c r="H76">
        <v>552317.5</v>
      </c>
      <c r="I76" t="s">
        <v>151</v>
      </c>
      <c r="J76" t="s">
        <v>48</v>
      </c>
      <c r="K76">
        <v>2567</v>
      </c>
    </row>
    <row r="77" spans="1:11" ht="15">
      <c r="A77" t="s">
        <v>139</v>
      </c>
      <c r="B77" t="s">
        <v>144</v>
      </c>
      <c r="C77">
        <v>1698</v>
      </c>
      <c r="D77" t="s">
        <v>46</v>
      </c>
      <c r="E77" t="s">
        <v>47</v>
      </c>
      <c r="F77">
        <v>2100</v>
      </c>
      <c r="G77">
        <v>0</v>
      </c>
      <c r="H77">
        <v>550217.5</v>
      </c>
      <c r="I77" t="s">
        <v>150</v>
      </c>
      <c r="J77" t="s">
        <v>48</v>
      </c>
      <c r="K77">
        <v>2567</v>
      </c>
    </row>
    <row r="78" spans="1:11" ht="15">
      <c r="A78" t="s">
        <v>139</v>
      </c>
      <c r="B78" t="s">
        <v>144</v>
      </c>
      <c r="C78">
        <v>1701</v>
      </c>
      <c r="D78" t="s">
        <v>46</v>
      </c>
      <c r="E78" t="s">
        <v>47</v>
      </c>
      <c r="F78">
        <v>2100</v>
      </c>
      <c r="G78">
        <v>0</v>
      </c>
      <c r="H78">
        <v>548117.5</v>
      </c>
      <c r="I78" t="s">
        <v>153</v>
      </c>
      <c r="J78" t="s">
        <v>48</v>
      </c>
      <c r="K78">
        <v>2567</v>
      </c>
    </row>
    <row r="79" spans="1:11" ht="15">
      <c r="A79" t="s">
        <v>139</v>
      </c>
      <c r="B79" t="s">
        <v>144</v>
      </c>
      <c r="C79">
        <v>1700</v>
      </c>
      <c r="D79" t="s">
        <v>46</v>
      </c>
      <c r="E79" t="s">
        <v>47</v>
      </c>
      <c r="F79">
        <v>3500</v>
      </c>
      <c r="G79">
        <v>0</v>
      </c>
      <c r="H79">
        <v>544617.5</v>
      </c>
      <c r="I79" t="s">
        <v>154</v>
      </c>
      <c r="J79" t="s">
        <v>48</v>
      </c>
      <c r="K79">
        <v>2567</v>
      </c>
    </row>
    <row r="80" spans="1:11" ht="15">
      <c r="A80" t="s">
        <v>139</v>
      </c>
      <c r="B80" t="s">
        <v>144</v>
      </c>
      <c r="C80">
        <v>1702</v>
      </c>
      <c r="D80" t="s">
        <v>46</v>
      </c>
      <c r="E80" t="s">
        <v>47</v>
      </c>
      <c r="F80">
        <v>1400</v>
      </c>
      <c r="G80">
        <v>0</v>
      </c>
      <c r="H80">
        <v>543217.5</v>
      </c>
      <c r="I80" t="s">
        <v>152</v>
      </c>
      <c r="J80" t="s">
        <v>48</v>
      </c>
      <c r="K80">
        <v>2567</v>
      </c>
    </row>
    <row r="81" spans="1:11" ht="15">
      <c r="A81" t="s">
        <v>155</v>
      </c>
      <c r="B81" t="s">
        <v>156</v>
      </c>
      <c r="C81">
        <v>799</v>
      </c>
      <c r="D81" t="s">
        <v>46</v>
      </c>
      <c r="E81" t="s">
        <v>47</v>
      </c>
      <c r="F81">
        <v>3.5</v>
      </c>
      <c r="G81">
        <v>0</v>
      </c>
      <c r="H81">
        <v>543214</v>
      </c>
      <c r="I81" t="s">
        <v>157</v>
      </c>
      <c r="J81" t="s">
        <v>48</v>
      </c>
      <c r="K81">
        <v>2568</v>
      </c>
    </row>
    <row r="82" spans="1:11" ht="15">
      <c r="A82" t="s">
        <v>155</v>
      </c>
      <c r="B82" t="s">
        <v>158</v>
      </c>
      <c r="C82">
        <v>364</v>
      </c>
      <c r="D82" t="s">
        <v>46</v>
      </c>
      <c r="E82" t="s">
        <v>47</v>
      </c>
      <c r="F82">
        <v>3500</v>
      </c>
      <c r="G82">
        <v>0</v>
      </c>
      <c r="H82">
        <v>539714</v>
      </c>
      <c r="I82" t="s">
        <v>159</v>
      </c>
      <c r="J82" t="s">
        <v>48</v>
      </c>
      <c r="K82">
        <v>2568</v>
      </c>
    </row>
    <row r="83" spans="1:11" ht="15">
      <c r="A83" t="s">
        <v>155</v>
      </c>
      <c r="B83" t="s">
        <v>160</v>
      </c>
      <c r="C83">
        <v>228</v>
      </c>
      <c r="D83" t="s">
        <v>46</v>
      </c>
      <c r="E83" t="s">
        <v>47</v>
      </c>
      <c r="F83">
        <v>1400</v>
      </c>
      <c r="G83">
        <v>0</v>
      </c>
      <c r="H83">
        <v>538314</v>
      </c>
      <c r="I83" t="s">
        <v>161</v>
      </c>
      <c r="J83" t="s">
        <v>48</v>
      </c>
      <c r="K83">
        <v>2567</v>
      </c>
    </row>
    <row r="84" spans="1:11" ht="15">
      <c r="A84" t="s">
        <v>155</v>
      </c>
      <c r="B84" t="s">
        <v>160</v>
      </c>
      <c r="C84">
        <v>229</v>
      </c>
      <c r="D84" t="s">
        <v>46</v>
      </c>
      <c r="E84" t="s">
        <v>47</v>
      </c>
      <c r="F84">
        <v>350</v>
      </c>
      <c r="G84">
        <v>0</v>
      </c>
      <c r="H84">
        <v>537964</v>
      </c>
      <c r="I84" t="s">
        <v>162</v>
      </c>
      <c r="J84" t="s">
        <v>48</v>
      </c>
      <c r="K84">
        <v>2567</v>
      </c>
    </row>
    <row r="85" spans="1:11" ht="15">
      <c r="A85" t="s">
        <v>155</v>
      </c>
      <c r="B85" t="s">
        <v>160</v>
      </c>
      <c r="C85">
        <v>2383</v>
      </c>
      <c r="D85" t="s">
        <v>46</v>
      </c>
      <c r="E85" t="s">
        <v>47</v>
      </c>
      <c r="F85">
        <v>700</v>
      </c>
      <c r="G85">
        <v>0</v>
      </c>
      <c r="H85">
        <v>537264</v>
      </c>
      <c r="I85" t="s">
        <v>163</v>
      </c>
      <c r="J85" t="s">
        <v>48</v>
      </c>
      <c r="K85">
        <v>2567</v>
      </c>
    </row>
    <row r="86" spans="1:11" ht="15">
      <c r="A86" t="s">
        <v>155</v>
      </c>
      <c r="B86" t="s">
        <v>160</v>
      </c>
      <c r="C86">
        <v>2381</v>
      </c>
      <c r="D86" t="s">
        <v>46</v>
      </c>
      <c r="E86" t="s">
        <v>47</v>
      </c>
      <c r="F86">
        <v>1400</v>
      </c>
      <c r="G86">
        <v>0</v>
      </c>
      <c r="H86">
        <v>535864</v>
      </c>
      <c r="I86" t="s">
        <v>165</v>
      </c>
      <c r="J86" t="s">
        <v>48</v>
      </c>
      <c r="K86">
        <v>2567</v>
      </c>
    </row>
    <row r="87" spans="1:11" ht="15">
      <c r="A87" t="s">
        <v>155</v>
      </c>
      <c r="B87" t="s">
        <v>160</v>
      </c>
      <c r="C87">
        <v>2382</v>
      </c>
      <c r="D87" t="s">
        <v>46</v>
      </c>
      <c r="E87" t="s">
        <v>47</v>
      </c>
      <c r="F87">
        <v>1400</v>
      </c>
      <c r="G87">
        <v>0</v>
      </c>
      <c r="H87">
        <v>534464</v>
      </c>
      <c r="I87" t="s">
        <v>164</v>
      </c>
      <c r="J87" t="s">
        <v>48</v>
      </c>
      <c r="K87">
        <v>2567</v>
      </c>
    </row>
    <row r="88" spans="1:11" ht="15">
      <c r="A88" t="s">
        <v>155</v>
      </c>
      <c r="B88" t="s">
        <v>166</v>
      </c>
      <c r="C88">
        <v>872</v>
      </c>
      <c r="D88" t="s">
        <v>46</v>
      </c>
      <c r="E88" t="s">
        <v>47</v>
      </c>
      <c r="F88">
        <v>1400</v>
      </c>
      <c r="G88">
        <v>0</v>
      </c>
      <c r="H88">
        <v>533064</v>
      </c>
      <c r="I88" t="s">
        <v>168</v>
      </c>
      <c r="J88" t="s">
        <v>48</v>
      </c>
      <c r="K88">
        <v>2568</v>
      </c>
    </row>
    <row r="89" spans="1:11" ht="15">
      <c r="A89" t="s">
        <v>155</v>
      </c>
      <c r="B89" t="s">
        <v>166</v>
      </c>
      <c r="C89">
        <v>873</v>
      </c>
      <c r="D89" t="s">
        <v>46</v>
      </c>
      <c r="E89" t="s">
        <v>47</v>
      </c>
      <c r="F89">
        <v>2800</v>
      </c>
      <c r="G89">
        <v>0</v>
      </c>
      <c r="H89">
        <v>530264</v>
      </c>
      <c r="I89" t="s">
        <v>169</v>
      </c>
      <c r="J89" t="s">
        <v>48</v>
      </c>
      <c r="K89">
        <v>2568</v>
      </c>
    </row>
    <row r="90" spans="1:11" ht="15">
      <c r="A90" t="s">
        <v>155</v>
      </c>
      <c r="B90" t="s">
        <v>166</v>
      </c>
      <c r="C90">
        <v>874</v>
      </c>
      <c r="D90" t="s">
        <v>46</v>
      </c>
      <c r="E90" t="s">
        <v>47</v>
      </c>
      <c r="F90">
        <v>5250</v>
      </c>
      <c r="G90">
        <v>0</v>
      </c>
      <c r="H90">
        <v>525014</v>
      </c>
      <c r="I90" t="s">
        <v>170</v>
      </c>
      <c r="J90" t="s">
        <v>48</v>
      </c>
      <c r="K90">
        <v>2568</v>
      </c>
    </row>
    <row r="91" spans="1:11" ht="15">
      <c r="A91" t="s">
        <v>155</v>
      </c>
      <c r="B91" t="s">
        <v>166</v>
      </c>
      <c r="C91">
        <v>875</v>
      </c>
      <c r="D91" t="s">
        <v>46</v>
      </c>
      <c r="E91" t="s">
        <v>47</v>
      </c>
      <c r="F91">
        <v>700</v>
      </c>
      <c r="G91">
        <v>0</v>
      </c>
      <c r="H91">
        <v>524314</v>
      </c>
      <c r="I91" t="s">
        <v>167</v>
      </c>
      <c r="J91" t="s">
        <v>48</v>
      </c>
      <c r="K91">
        <v>2568</v>
      </c>
    </row>
    <row r="92" spans="1:11" ht="15">
      <c r="A92" t="s">
        <v>155</v>
      </c>
      <c r="B92" t="s">
        <v>171</v>
      </c>
      <c r="C92">
        <v>1</v>
      </c>
      <c r="D92" t="s">
        <v>46</v>
      </c>
      <c r="E92" t="s">
        <v>47</v>
      </c>
      <c r="F92">
        <v>1750</v>
      </c>
      <c r="G92">
        <v>0</v>
      </c>
      <c r="H92">
        <v>522564</v>
      </c>
      <c r="I92" t="s">
        <v>172</v>
      </c>
      <c r="J92" t="s">
        <v>48</v>
      </c>
      <c r="K92">
        <v>2182</v>
      </c>
    </row>
    <row r="93" spans="1:11" ht="15">
      <c r="A93" t="s">
        <v>155</v>
      </c>
      <c r="B93" t="s">
        <v>173</v>
      </c>
      <c r="C93">
        <v>3</v>
      </c>
      <c r="D93" t="s">
        <v>46</v>
      </c>
      <c r="E93" t="s">
        <v>47</v>
      </c>
      <c r="F93">
        <v>700</v>
      </c>
      <c r="G93">
        <v>0</v>
      </c>
      <c r="H93">
        <v>521864</v>
      </c>
      <c r="I93" t="s">
        <v>175</v>
      </c>
      <c r="J93" t="s">
        <v>48</v>
      </c>
      <c r="K93">
        <v>5</v>
      </c>
    </row>
    <row r="94" spans="1:11" ht="15">
      <c r="A94" t="s">
        <v>155</v>
      </c>
      <c r="B94" t="s">
        <v>173</v>
      </c>
      <c r="C94">
        <v>1</v>
      </c>
      <c r="D94" t="s">
        <v>46</v>
      </c>
      <c r="E94" t="s">
        <v>47</v>
      </c>
      <c r="F94">
        <v>35</v>
      </c>
      <c r="G94">
        <v>0</v>
      </c>
      <c r="H94">
        <v>521829</v>
      </c>
      <c r="I94" t="s">
        <v>174</v>
      </c>
      <c r="J94" t="s">
        <v>48</v>
      </c>
      <c r="K94">
        <v>5</v>
      </c>
    </row>
    <row r="95" spans="1:11" ht="15">
      <c r="A95" t="s">
        <v>176</v>
      </c>
      <c r="B95" t="s">
        <v>177</v>
      </c>
      <c r="C95">
        <v>326</v>
      </c>
      <c r="D95" t="s">
        <v>46</v>
      </c>
      <c r="E95" t="s">
        <v>47</v>
      </c>
      <c r="F95">
        <v>7000</v>
      </c>
      <c r="G95">
        <v>0</v>
      </c>
      <c r="H95">
        <v>514829</v>
      </c>
      <c r="I95" t="s">
        <v>178</v>
      </c>
      <c r="J95" t="s">
        <v>48</v>
      </c>
      <c r="K95">
        <v>2568</v>
      </c>
    </row>
    <row r="96" spans="1:11" ht="15">
      <c r="A96" t="s">
        <v>176</v>
      </c>
      <c r="B96" t="s">
        <v>179</v>
      </c>
      <c r="C96">
        <v>1239</v>
      </c>
      <c r="D96" t="s">
        <v>46</v>
      </c>
      <c r="E96" t="s">
        <v>47</v>
      </c>
      <c r="F96">
        <v>700</v>
      </c>
      <c r="G96">
        <v>0</v>
      </c>
      <c r="H96">
        <v>514129</v>
      </c>
      <c r="I96" t="s">
        <v>181</v>
      </c>
      <c r="J96" t="s">
        <v>48</v>
      </c>
      <c r="K96">
        <v>2567</v>
      </c>
    </row>
    <row r="97" spans="1:11" ht="15">
      <c r="A97" t="s">
        <v>176</v>
      </c>
      <c r="B97" t="s">
        <v>179</v>
      </c>
      <c r="C97">
        <v>1238</v>
      </c>
      <c r="D97" t="s">
        <v>46</v>
      </c>
      <c r="E97" t="s">
        <v>47</v>
      </c>
      <c r="F97">
        <v>1050</v>
      </c>
      <c r="G97">
        <v>0</v>
      </c>
      <c r="H97">
        <v>513079</v>
      </c>
      <c r="I97" t="s">
        <v>180</v>
      </c>
      <c r="J97" t="s">
        <v>48</v>
      </c>
      <c r="K97">
        <v>2567</v>
      </c>
    </row>
    <row r="98" spans="1:11" ht="15">
      <c r="A98" t="s">
        <v>176</v>
      </c>
      <c r="B98" t="s">
        <v>179</v>
      </c>
      <c r="C98">
        <v>2334</v>
      </c>
      <c r="D98" t="s">
        <v>46</v>
      </c>
      <c r="E98" t="s">
        <v>47</v>
      </c>
      <c r="F98">
        <v>700</v>
      </c>
      <c r="G98">
        <v>0</v>
      </c>
      <c r="H98">
        <v>512379</v>
      </c>
      <c r="I98" t="s">
        <v>184</v>
      </c>
      <c r="J98" t="s">
        <v>48</v>
      </c>
      <c r="K98">
        <v>2567</v>
      </c>
    </row>
    <row r="99" spans="1:11" ht="15">
      <c r="A99" t="s">
        <v>176</v>
      </c>
      <c r="B99" t="s">
        <v>179</v>
      </c>
      <c r="C99">
        <v>2333</v>
      </c>
      <c r="D99" t="s">
        <v>46</v>
      </c>
      <c r="E99" t="s">
        <v>47</v>
      </c>
      <c r="F99">
        <v>1750</v>
      </c>
      <c r="G99">
        <v>0</v>
      </c>
      <c r="H99">
        <v>510629</v>
      </c>
      <c r="I99" t="s">
        <v>182</v>
      </c>
      <c r="J99" t="s">
        <v>48</v>
      </c>
      <c r="K99">
        <v>2567</v>
      </c>
    </row>
    <row r="100" spans="1:11" ht="15">
      <c r="A100" t="s">
        <v>176</v>
      </c>
      <c r="B100" t="s">
        <v>179</v>
      </c>
      <c r="C100">
        <v>2332</v>
      </c>
      <c r="D100" t="s">
        <v>46</v>
      </c>
      <c r="E100" t="s">
        <v>47</v>
      </c>
      <c r="F100">
        <v>1750</v>
      </c>
      <c r="G100">
        <v>0</v>
      </c>
      <c r="H100">
        <v>508879</v>
      </c>
      <c r="I100" t="s">
        <v>183</v>
      </c>
      <c r="J100" t="s">
        <v>48</v>
      </c>
      <c r="K100">
        <v>2567</v>
      </c>
    </row>
    <row r="101" spans="1:11" ht="15">
      <c r="A101" t="s">
        <v>185</v>
      </c>
      <c r="B101" t="s">
        <v>186</v>
      </c>
      <c r="C101">
        <v>473</v>
      </c>
      <c r="D101" t="s">
        <v>46</v>
      </c>
      <c r="E101" t="s">
        <v>47</v>
      </c>
      <c r="F101">
        <v>2100</v>
      </c>
      <c r="G101">
        <v>0</v>
      </c>
      <c r="H101">
        <v>506779</v>
      </c>
      <c r="I101" t="s">
        <v>187</v>
      </c>
      <c r="J101" t="s">
        <v>48</v>
      </c>
      <c r="K101">
        <v>2568</v>
      </c>
    </row>
    <row r="102" spans="1:11" ht="15">
      <c r="A102" t="s">
        <v>185</v>
      </c>
      <c r="B102" t="s">
        <v>188</v>
      </c>
      <c r="C102">
        <v>58</v>
      </c>
      <c r="D102" t="s">
        <v>46</v>
      </c>
      <c r="E102" t="s">
        <v>47</v>
      </c>
      <c r="F102">
        <v>6300</v>
      </c>
      <c r="G102">
        <v>0</v>
      </c>
      <c r="H102">
        <v>500479</v>
      </c>
      <c r="I102" t="s">
        <v>189</v>
      </c>
      <c r="J102" t="s">
        <v>48</v>
      </c>
      <c r="K102">
        <v>2568</v>
      </c>
    </row>
    <row r="103" spans="1:11" ht="15">
      <c r="A103" t="s">
        <v>185</v>
      </c>
      <c r="B103" t="s">
        <v>190</v>
      </c>
      <c r="C103">
        <v>565</v>
      </c>
      <c r="D103" t="s">
        <v>46</v>
      </c>
      <c r="E103" t="s">
        <v>47</v>
      </c>
      <c r="F103">
        <v>700</v>
      </c>
      <c r="G103">
        <v>0</v>
      </c>
      <c r="H103">
        <v>499779</v>
      </c>
      <c r="I103" t="s">
        <v>191</v>
      </c>
      <c r="J103" t="s">
        <v>48</v>
      </c>
      <c r="K103">
        <v>2567</v>
      </c>
    </row>
    <row r="104" spans="1:11" ht="15">
      <c r="A104" t="s">
        <v>185</v>
      </c>
      <c r="B104" t="s">
        <v>190</v>
      </c>
      <c r="C104">
        <v>564</v>
      </c>
      <c r="D104" t="s">
        <v>46</v>
      </c>
      <c r="E104" t="s">
        <v>47</v>
      </c>
      <c r="F104">
        <v>1050</v>
      </c>
      <c r="G104">
        <v>0</v>
      </c>
      <c r="H104">
        <v>498729</v>
      </c>
      <c r="I104" t="s">
        <v>192</v>
      </c>
      <c r="J104" t="s">
        <v>48</v>
      </c>
      <c r="K104">
        <v>2567</v>
      </c>
    </row>
    <row r="105" spans="1:11" ht="15">
      <c r="A105" t="s">
        <v>185</v>
      </c>
      <c r="B105" t="s">
        <v>190</v>
      </c>
      <c r="C105">
        <v>2295</v>
      </c>
      <c r="D105" t="s">
        <v>46</v>
      </c>
      <c r="E105" t="s">
        <v>47</v>
      </c>
      <c r="F105">
        <v>1050</v>
      </c>
      <c r="G105">
        <v>0</v>
      </c>
      <c r="H105">
        <v>497679</v>
      </c>
      <c r="I105" t="s">
        <v>196</v>
      </c>
      <c r="J105" t="s">
        <v>48</v>
      </c>
      <c r="K105">
        <v>2567</v>
      </c>
    </row>
    <row r="106" spans="1:11" ht="15">
      <c r="A106" t="s">
        <v>185</v>
      </c>
      <c r="B106" t="s">
        <v>190</v>
      </c>
      <c r="C106">
        <v>2296</v>
      </c>
      <c r="D106" t="s">
        <v>46</v>
      </c>
      <c r="E106" t="s">
        <v>47</v>
      </c>
      <c r="F106">
        <v>1400</v>
      </c>
      <c r="G106">
        <v>0</v>
      </c>
      <c r="H106">
        <v>496279</v>
      </c>
      <c r="I106" t="s">
        <v>195</v>
      </c>
      <c r="J106" t="s">
        <v>48</v>
      </c>
      <c r="K106">
        <v>2567</v>
      </c>
    </row>
    <row r="107" spans="1:11" ht="15">
      <c r="A107" t="s">
        <v>185</v>
      </c>
      <c r="B107" t="s">
        <v>190</v>
      </c>
      <c r="C107">
        <v>2298</v>
      </c>
      <c r="D107" t="s">
        <v>46</v>
      </c>
      <c r="E107" t="s">
        <v>47</v>
      </c>
      <c r="F107">
        <v>1400</v>
      </c>
      <c r="G107">
        <v>0</v>
      </c>
      <c r="H107">
        <v>494879</v>
      </c>
      <c r="I107" t="s">
        <v>194</v>
      </c>
      <c r="J107" t="s">
        <v>48</v>
      </c>
      <c r="K107">
        <v>2567</v>
      </c>
    </row>
    <row r="108" spans="1:11" ht="15">
      <c r="A108" t="s">
        <v>185</v>
      </c>
      <c r="B108" t="s">
        <v>190</v>
      </c>
      <c r="C108">
        <v>2297</v>
      </c>
      <c r="D108" t="s">
        <v>46</v>
      </c>
      <c r="E108" t="s">
        <v>47</v>
      </c>
      <c r="F108">
        <v>350</v>
      </c>
      <c r="G108">
        <v>0</v>
      </c>
      <c r="H108">
        <v>494529</v>
      </c>
      <c r="I108" t="s">
        <v>193</v>
      </c>
      <c r="J108" t="s">
        <v>48</v>
      </c>
      <c r="K108">
        <v>2567</v>
      </c>
    </row>
    <row r="109" spans="1:11" ht="15">
      <c r="A109" t="s">
        <v>185</v>
      </c>
      <c r="B109" t="s">
        <v>197</v>
      </c>
      <c r="C109">
        <v>7</v>
      </c>
      <c r="D109" t="s">
        <v>46</v>
      </c>
      <c r="E109" t="s">
        <v>47</v>
      </c>
      <c r="F109">
        <v>350</v>
      </c>
      <c r="G109">
        <v>0</v>
      </c>
      <c r="H109">
        <v>494179</v>
      </c>
      <c r="I109" t="s">
        <v>198</v>
      </c>
      <c r="J109" t="s">
        <v>48</v>
      </c>
      <c r="K109">
        <v>2649</v>
      </c>
    </row>
    <row r="110" spans="1:11" ht="15">
      <c r="A110" t="s">
        <v>199</v>
      </c>
      <c r="B110" t="s">
        <v>200</v>
      </c>
      <c r="C110">
        <v>3</v>
      </c>
      <c r="D110" t="s">
        <v>46</v>
      </c>
      <c r="E110" t="s">
        <v>47</v>
      </c>
      <c r="F110">
        <v>3500</v>
      </c>
      <c r="G110">
        <v>0</v>
      </c>
      <c r="H110">
        <v>490679</v>
      </c>
      <c r="I110" t="s">
        <v>201</v>
      </c>
      <c r="J110" t="s">
        <v>48</v>
      </c>
      <c r="K110">
        <v>382</v>
      </c>
    </row>
    <row r="111" spans="1:11" ht="15">
      <c r="A111" t="s">
        <v>199</v>
      </c>
      <c r="B111" t="s">
        <v>202</v>
      </c>
      <c r="C111">
        <v>66</v>
      </c>
      <c r="D111" t="s">
        <v>46</v>
      </c>
      <c r="E111" t="s">
        <v>47</v>
      </c>
      <c r="F111">
        <v>3500</v>
      </c>
      <c r="G111">
        <v>0</v>
      </c>
      <c r="H111">
        <v>487179</v>
      </c>
      <c r="I111" t="s">
        <v>203</v>
      </c>
      <c r="J111" t="s">
        <v>48</v>
      </c>
      <c r="K111">
        <v>2568</v>
      </c>
    </row>
    <row r="112" spans="1:11" ht="15">
      <c r="A112" t="s">
        <v>199</v>
      </c>
      <c r="B112" t="s">
        <v>204</v>
      </c>
      <c r="C112">
        <v>64</v>
      </c>
      <c r="D112" t="s">
        <v>46</v>
      </c>
      <c r="E112" t="s">
        <v>47</v>
      </c>
      <c r="F112">
        <v>700</v>
      </c>
      <c r="G112">
        <v>0</v>
      </c>
      <c r="H112">
        <v>486479</v>
      </c>
      <c r="I112" t="s">
        <v>206</v>
      </c>
      <c r="J112" t="s">
        <v>48</v>
      </c>
      <c r="K112">
        <v>2568</v>
      </c>
    </row>
    <row r="113" spans="1:11" ht="15">
      <c r="A113" t="s">
        <v>199</v>
      </c>
      <c r="B113" t="s">
        <v>204</v>
      </c>
      <c r="C113">
        <v>65</v>
      </c>
      <c r="D113" t="s">
        <v>46</v>
      </c>
      <c r="E113" t="s">
        <v>47</v>
      </c>
      <c r="F113">
        <v>700</v>
      </c>
      <c r="G113">
        <v>0</v>
      </c>
      <c r="H113">
        <v>485779</v>
      </c>
      <c r="I113" t="s">
        <v>205</v>
      </c>
      <c r="J113" t="s">
        <v>48</v>
      </c>
      <c r="K113">
        <v>2568</v>
      </c>
    </row>
    <row r="114" spans="1:11" ht="15">
      <c r="A114" t="s">
        <v>199</v>
      </c>
      <c r="B114" t="s">
        <v>204</v>
      </c>
      <c r="C114">
        <v>68</v>
      </c>
      <c r="D114" t="s">
        <v>46</v>
      </c>
      <c r="E114" t="s">
        <v>47</v>
      </c>
      <c r="F114">
        <v>1050</v>
      </c>
      <c r="G114">
        <v>0</v>
      </c>
      <c r="H114">
        <v>484729</v>
      </c>
      <c r="I114" t="s">
        <v>208</v>
      </c>
      <c r="J114" t="s">
        <v>48</v>
      </c>
      <c r="K114">
        <v>2568</v>
      </c>
    </row>
    <row r="115" spans="1:11" ht="15">
      <c r="A115" t="s">
        <v>199</v>
      </c>
      <c r="B115" t="s">
        <v>204</v>
      </c>
      <c r="C115">
        <v>69</v>
      </c>
      <c r="D115" t="s">
        <v>46</v>
      </c>
      <c r="E115" t="s">
        <v>47</v>
      </c>
      <c r="F115">
        <v>700</v>
      </c>
      <c r="G115">
        <v>0</v>
      </c>
      <c r="H115">
        <v>484029</v>
      </c>
      <c r="I115" t="s">
        <v>207</v>
      </c>
      <c r="J115" t="s">
        <v>48</v>
      </c>
      <c r="K115">
        <v>2568</v>
      </c>
    </row>
    <row r="116" spans="1:11" ht="15">
      <c r="A116" t="s">
        <v>199</v>
      </c>
      <c r="B116" t="s">
        <v>204</v>
      </c>
      <c r="C116">
        <v>67</v>
      </c>
      <c r="D116" t="s">
        <v>46</v>
      </c>
      <c r="E116" t="s">
        <v>47</v>
      </c>
      <c r="F116">
        <v>1400</v>
      </c>
      <c r="G116">
        <v>0</v>
      </c>
      <c r="H116">
        <v>482629</v>
      </c>
      <c r="I116" t="s">
        <v>209</v>
      </c>
      <c r="J116" t="s">
        <v>48</v>
      </c>
      <c r="K116">
        <v>2568</v>
      </c>
    </row>
    <row r="117" spans="1:11" ht="15">
      <c r="A117" t="s">
        <v>199</v>
      </c>
      <c r="B117" t="s">
        <v>204</v>
      </c>
      <c r="C117">
        <v>66</v>
      </c>
      <c r="D117" t="s">
        <v>46</v>
      </c>
      <c r="E117" t="s">
        <v>47</v>
      </c>
      <c r="F117">
        <v>700</v>
      </c>
      <c r="G117">
        <v>0</v>
      </c>
      <c r="H117">
        <v>481929</v>
      </c>
      <c r="I117" t="s">
        <v>210</v>
      </c>
      <c r="J117" t="s">
        <v>48</v>
      </c>
      <c r="K117">
        <v>2568</v>
      </c>
    </row>
    <row r="118" spans="1:11" ht="15">
      <c r="A118" t="s">
        <v>199</v>
      </c>
      <c r="B118" t="s">
        <v>211</v>
      </c>
      <c r="C118">
        <v>243</v>
      </c>
      <c r="D118" t="s">
        <v>46</v>
      </c>
      <c r="E118" t="s">
        <v>47</v>
      </c>
      <c r="F118">
        <v>1400</v>
      </c>
      <c r="G118">
        <v>0</v>
      </c>
      <c r="H118">
        <v>480529</v>
      </c>
      <c r="I118" t="s">
        <v>212</v>
      </c>
      <c r="J118" t="s">
        <v>48</v>
      </c>
      <c r="K118">
        <v>2567</v>
      </c>
    </row>
    <row r="119" spans="1:11" ht="15">
      <c r="A119" t="s">
        <v>199</v>
      </c>
      <c r="B119" t="s">
        <v>211</v>
      </c>
      <c r="C119">
        <v>244</v>
      </c>
      <c r="D119" t="s">
        <v>46</v>
      </c>
      <c r="E119" t="s">
        <v>47</v>
      </c>
      <c r="F119">
        <v>350</v>
      </c>
      <c r="G119">
        <v>0</v>
      </c>
      <c r="H119">
        <v>480179</v>
      </c>
      <c r="I119" t="s">
        <v>213</v>
      </c>
      <c r="J119" t="s">
        <v>48</v>
      </c>
      <c r="K119">
        <v>2567</v>
      </c>
    </row>
    <row r="120" spans="1:11" ht="15">
      <c r="A120" t="s">
        <v>199</v>
      </c>
      <c r="B120" t="s">
        <v>211</v>
      </c>
      <c r="C120">
        <v>477</v>
      </c>
      <c r="D120" t="s">
        <v>46</v>
      </c>
      <c r="E120" t="s">
        <v>47</v>
      </c>
      <c r="F120">
        <v>1400</v>
      </c>
      <c r="G120">
        <v>0</v>
      </c>
      <c r="H120">
        <v>478779</v>
      </c>
      <c r="I120" t="s">
        <v>214</v>
      </c>
      <c r="J120" t="s">
        <v>48</v>
      </c>
      <c r="K120">
        <v>2567</v>
      </c>
    </row>
    <row r="121" spans="1:11" ht="15">
      <c r="A121" t="s">
        <v>199</v>
      </c>
      <c r="B121" t="s">
        <v>211</v>
      </c>
      <c r="C121">
        <v>478</v>
      </c>
      <c r="D121" t="s">
        <v>46</v>
      </c>
      <c r="E121" t="s">
        <v>47</v>
      </c>
      <c r="F121">
        <v>700</v>
      </c>
      <c r="G121">
        <v>0</v>
      </c>
      <c r="H121">
        <v>478079</v>
      </c>
      <c r="I121" t="s">
        <v>215</v>
      </c>
      <c r="J121" t="s">
        <v>48</v>
      </c>
      <c r="K121">
        <v>2567</v>
      </c>
    </row>
    <row r="122" spans="1:11" ht="15">
      <c r="A122" t="s">
        <v>199</v>
      </c>
      <c r="B122" t="s">
        <v>211</v>
      </c>
      <c r="C122">
        <v>479</v>
      </c>
      <c r="D122" t="s">
        <v>46</v>
      </c>
      <c r="E122" t="s">
        <v>47</v>
      </c>
      <c r="F122">
        <v>700</v>
      </c>
      <c r="G122">
        <v>0</v>
      </c>
      <c r="H122">
        <v>477379</v>
      </c>
      <c r="I122" t="s">
        <v>216</v>
      </c>
      <c r="J122" t="s">
        <v>48</v>
      </c>
      <c r="K122">
        <v>2567</v>
      </c>
    </row>
    <row r="123" spans="1:11" ht="15">
      <c r="A123" t="s">
        <v>199</v>
      </c>
      <c r="B123" t="s">
        <v>211</v>
      </c>
      <c r="C123">
        <v>2066</v>
      </c>
      <c r="D123" t="s">
        <v>46</v>
      </c>
      <c r="E123" t="s">
        <v>47</v>
      </c>
      <c r="F123">
        <v>700</v>
      </c>
      <c r="G123">
        <v>0</v>
      </c>
      <c r="H123">
        <v>476679</v>
      </c>
      <c r="I123" t="s">
        <v>217</v>
      </c>
      <c r="J123" t="s">
        <v>48</v>
      </c>
      <c r="K123">
        <v>2567</v>
      </c>
    </row>
    <row r="124" spans="1:11" ht="15">
      <c r="A124" t="s">
        <v>199</v>
      </c>
      <c r="B124" t="s">
        <v>211</v>
      </c>
      <c r="C124">
        <v>2065</v>
      </c>
      <c r="D124" t="s">
        <v>46</v>
      </c>
      <c r="E124" t="s">
        <v>47</v>
      </c>
      <c r="F124">
        <v>700</v>
      </c>
      <c r="G124">
        <v>0</v>
      </c>
      <c r="H124">
        <v>475979</v>
      </c>
      <c r="I124" t="s">
        <v>218</v>
      </c>
      <c r="J124" t="s">
        <v>48</v>
      </c>
      <c r="K124">
        <v>2567</v>
      </c>
    </row>
    <row r="125" spans="1:11" ht="15">
      <c r="A125" t="s">
        <v>199</v>
      </c>
      <c r="B125" t="s">
        <v>211</v>
      </c>
      <c r="C125">
        <v>2067</v>
      </c>
      <c r="D125" t="s">
        <v>46</v>
      </c>
      <c r="E125" t="s">
        <v>47</v>
      </c>
      <c r="F125">
        <v>1400</v>
      </c>
      <c r="G125">
        <v>0</v>
      </c>
      <c r="H125">
        <v>474579</v>
      </c>
      <c r="I125" t="s">
        <v>219</v>
      </c>
      <c r="J125" t="s">
        <v>48</v>
      </c>
      <c r="K125">
        <v>2567</v>
      </c>
    </row>
    <row r="126" spans="1:11" ht="15">
      <c r="A126" t="s">
        <v>199</v>
      </c>
      <c r="B126" t="s">
        <v>220</v>
      </c>
      <c r="C126">
        <v>1</v>
      </c>
      <c r="D126" t="s">
        <v>46</v>
      </c>
      <c r="E126" t="s">
        <v>47</v>
      </c>
      <c r="F126">
        <v>3500</v>
      </c>
      <c r="G126">
        <v>0</v>
      </c>
      <c r="H126">
        <v>471079</v>
      </c>
      <c r="I126" t="s">
        <v>221</v>
      </c>
      <c r="J126" t="s">
        <v>48</v>
      </c>
      <c r="K126">
        <v>1020</v>
      </c>
    </row>
    <row r="127" spans="1:11" ht="15">
      <c r="A127" t="s">
        <v>199</v>
      </c>
      <c r="B127" t="s">
        <v>222</v>
      </c>
      <c r="C127">
        <v>3</v>
      </c>
      <c r="D127" t="s">
        <v>46</v>
      </c>
      <c r="E127" t="s">
        <v>47</v>
      </c>
      <c r="F127">
        <v>1400</v>
      </c>
      <c r="G127">
        <v>0</v>
      </c>
      <c r="H127">
        <v>469679</v>
      </c>
      <c r="I127" t="s">
        <v>223</v>
      </c>
      <c r="J127" t="s">
        <v>48</v>
      </c>
      <c r="K127">
        <v>816</v>
      </c>
    </row>
    <row r="128" spans="1:11" ht="15">
      <c r="A128" t="s">
        <v>224</v>
      </c>
      <c r="B128" t="s">
        <v>225</v>
      </c>
      <c r="C128">
        <v>38</v>
      </c>
      <c r="D128" t="s">
        <v>46</v>
      </c>
      <c r="E128" t="s">
        <v>47</v>
      </c>
      <c r="F128">
        <v>700</v>
      </c>
      <c r="G128">
        <v>0</v>
      </c>
      <c r="H128">
        <v>468979</v>
      </c>
      <c r="I128" t="s">
        <v>226</v>
      </c>
      <c r="J128" t="s">
        <v>48</v>
      </c>
      <c r="K128">
        <v>2567</v>
      </c>
    </row>
    <row r="129" spans="1:11" ht="15">
      <c r="A129" t="s">
        <v>224</v>
      </c>
      <c r="B129" t="s">
        <v>225</v>
      </c>
      <c r="C129">
        <v>39</v>
      </c>
      <c r="D129" t="s">
        <v>46</v>
      </c>
      <c r="E129" t="s">
        <v>47</v>
      </c>
      <c r="F129">
        <v>350</v>
      </c>
      <c r="G129">
        <v>0</v>
      </c>
      <c r="H129">
        <v>468629</v>
      </c>
      <c r="I129" t="s">
        <v>227</v>
      </c>
      <c r="J129" t="s">
        <v>48</v>
      </c>
      <c r="K129">
        <v>2567</v>
      </c>
    </row>
    <row r="130" spans="1:11" ht="15">
      <c r="A130" t="s">
        <v>224</v>
      </c>
      <c r="B130" t="s">
        <v>225</v>
      </c>
      <c r="C130">
        <v>73</v>
      </c>
      <c r="D130" t="s">
        <v>46</v>
      </c>
      <c r="E130" t="s">
        <v>47</v>
      </c>
      <c r="F130">
        <v>700</v>
      </c>
      <c r="G130">
        <v>0</v>
      </c>
      <c r="H130">
        <v>467929</v>
      </c>
      <c r="I130" t="s">
        <v>228</v>
      </c>
      <c r="J130" t="s">
        <v>48</v>
      </c>
      <c r="K130">
        <v>2567</v>
      </c>
    </row>
    <row r="131" spans="1:11" ht="15">
      <c r="A131" t="s">
        <v>224</v>
      </c>
      <c r="B131" t="s">
        <v>229</v>
      </c>
      <c r="C131">
        <v>842</v>
      </c>
      <c r="D131" t="s">
        <v>46</v>
      </c>
      <c r="E131" t="s">
        <v>47</v>
      </c>
      <c r="F131">
        <v>700</v>
      </c>
      <c r="G131">
        <v>0</v>
      </c>
      <c r="H131">
        <v>467229</v>
      </c>
      <c r="I131" t="s">
        <v>232</v>
      </c>
      <c r="J131" t="s">
        <v>48</v>
      </c>
      <c r="K131">
        <v>2568</v>
      </c>
    </row>
    <row r="132" spans="1:11" ht="15">
      <c r="A132" t="s">
        <v>224</v>
      </c>
      <c r="B132" t="s">
        <v>229</v>
      </c>
      <c r="C132">
        <v>841</v>
      </c>
      <c r="D132" t="s">
        <v>46</v>
      </c>
      <c r="E132" t="s">
        <v>47</v>
      </c>
      <c r="F132">
        <v>3.5</v>
      </c>
      <c r="G132">
        <v>0</v>
      </c>
      <c r="H132">
        <v>467225.5</v>
      </c>
      <c r="I132" t="s">
        <v>230</v>
      </c>
      <c r="J132" t="s">
        <v>48</v>
      </c>
      <c r="K132">
        <v>2568</v>
      </c>
    </row>
    <row r="133" spans="1:11" ht="15">
      <c r="A133" t="s">
        <v>224</v>
      </c>
      <c r="B133" t="s">
        <v>229</v>
      </c>
      <c r="C133">
        <v>840</v>
      </c>
      <c r="D133" t="s">
        <v>46</v>
      </c>
      <c r="E133" t="s">
        <v>47</v>
      </c>
      <c r="F133">
        <v>2800</v>
      </c>
      <c r="G133">
        <v>0</v>
      </c>
      <c r="H133">
        <v>464425.5</v>
      </c>
      <c r="I133" t="s">
        <v>231</v>
      </c>
      <c r="J133" t="s">
        <v>48</v>
      </c>
      <c r="K133">
        <v>2568</v>
      </c>
    </row>
    <row r="134" spans="1:11" ht="15">
      <c r="A134" t="s">
        <v>224</v>
      </c>
      <c r="B134" t="s">
        <v>225</v>
      </c>
      <c r="C134">
        <v>1422</v>
      </c>
      <c r="D134" t="s">
        <v>46</v>
      </c>
      <c r="E134" t="s">
        <v>47</v>
      </c>
      <c r="F134">
        <v>1050</v>
      </c>
      <c r="G134">
        <v>0</v>
      </c>
      <c r="H134">
        <v>463375.5</v>
      </c>
      <c r="I134" t="s">
        <v>234</v>
      </c>
      <c r="J134" t="s">
        <v>48</v>
      </c>
      <c r="K134">
        <v>2567</v>
      </c>
    </row>
    <row r="135" spans="1:11" ht="15">
      <c r="A135" t="s">
        <v>224</v>
      </c>
      <c r="B135" t="s">
        <v>225</v>
      </c>
      <c r="C135">
        <v>1421</v>
      </c>
      <c r="D135" t="s">
        <v>46</v>
      </c>
      <c r="E135" t="s">
        <v>47</v>
      </c>
      <c r="F135">
        <v>350</v>
      </c>
      <c r="G135">
        <v>0</v>
      </c>
      <c r="H135">
        <v>463025.5</v>
      </c>
      <c r="I135" t="s">
        <v>233</v>
      </c>
      <c r="J135" t="s">
        <v>48</v>
      </c>
      <c r="K135">
        <v>2567</v>
      </c>
    </row>
    <row r="136" spans="1:11" ht="15">
      <c r="A136" t="s">
        <v>224</v>
      </c>
      <c r="B136" t="s">
        <v>225</v>
      </c>
      <c r="C136">
        <v>1424</v>
      </c>
      <c r="D136" t="s">
        <v>46</v>
      </c>
      <c r="E136" t="s">
        <v>47</v>
      </c>
      <c r="F136">
        <v>700</v>
      </c>
      <c r="G136">
        <v>0</v>
      </c>
      <c r="H136">
        <v>462325.5</v>
      </c>
      <c r="I136" t="s">
        <v>236</v>
      </c>
      <c r="J136" t="s">
        <v>48</v>
      </c>
      <c r="K136">
        <v>2567</v>
      </c>
    </row>
    <row r="137" spans="1:11" ht="15">
      <c r="A137" t="s">
        <v>224</v>
      </c>
      <c r="B137" t="s">
        <v>225</v>
      </c>
      <c r="C137">
        <v>1423</v>
      </c>
      <c r="D137" t="s">
        <v>46</v>
      </c>
      <c r="E137" t="s">
        <v>47</v>
      </c>
      <c r="F137">
        <v>1400</v>
      </c>
      <c r="G137">
        <v>0</v>
      </c>
      <c r="H137">
        <v>460925.5</v>
      </c>
      <c r="I137" t="s">
        <v>235</v>
      </c>
      <c r="J137" t="s">
        <v>48</v>
      </c>
      <c r="K137">
        <v>2567</v>
      </c>
    </row>
    <row r="138" spans="1:11" ht="15">
      <c r="A138" t="s">
        <v>224</v>
      </c>
      <c r="B138" t="s">
        <v>237</v>
      </c>
      <c r="C138">
        <v>1</v>
      </c>
      <c r="D138" t="s">
        <v>46</v>
      </c>
      <c r="E138" t="s">
        <v>47</v>
      </c>
      <c r="F138">
        <v>1400</v>
      </c>
      <c r="G138">
        <v>0</v>
      </c>
      <c r="H138">
        <v>459525.5</v>
      </c>
      <c r="I138" t="s">
        <v>238</v>
      </c>
      <c r="J138" t="s">
        <v>48</v>
      </c>
      <c r="K138">
        <v>1957</v>
      </c>
    </row>
    <row r="139" spans="1:11" ht="15">
      <c r="A139" t="s">
        <v>224</v>
      </c>
      <c r="B139" t="s">
        <v>239</v>
      </c>
      <c r="C139">
        <v>3</v>
      </c>
      <c r="D139" t="s">
        <v>46</v>
      </c>
      <c r="E139" t="s">
        <v>47</v>
      </c>
      <c r="F139">
        <v>17.5</v>
      </c>
      <c r="G139">
        <v>0</v>
      </c>
      <c r="H139">
        <v>459508</v>
      </c>
      <c r="I139" t="s">
        <v>240</v>
      </c>
      <c r="J139" t="s">
        <v>48</v>
      </c>
      <c r="K139">
        <v>5</v>
      </c>
    </row>
    <row r="140" spans="1:11" ht="15">
      <c r="A140" t="s">
        <v>224</v>
      </c>
      <c r="B140" t="s">
        <v>241</v>
      </c>
      <c r="C140">
        <v>11</v>
      </c>
      <c r="D140" t="s">
        <v>46</v>
      </c>
      <c r="E140" t="s">
        <v>47</v>
      </c>
      <c r="F140">
        <v>350</v>
      </c>
      <c r="G140">
        <v>0</v>
      </c>
      <c r="H140">
        <v>459158</v>
      </c>
      <c r="I140" t="s">
        <v>242</v>
      </c>
      <c r="J140" t="s">
        <v>48</v>
      </c>
      <c r="K140">
        <v>4</v>
      </c>
    </row>
    <row r="141" spans="1:11" ht="15">
      <c r="A141" t="s">
        <v>243</v>
      </c>
      <c r="B141" t="s">
        <v>244</v>
      </c>
      <c r="C141">
        <v>310</v>
      </c>
      <c r="D141" t="s">
        <v>46</v>
      </c>
      <c r="E141" t="s">
        <v>47</v>
      </c>
      <c r="F141">
        <v>1750</v>
      </c>
      <c r="G141">
        <v>0</v>
      </c>
      <c r="H141">
        <v>457408</v>
      </c>
      <c r="I141" t="s">
        <v>245</v>
      </c>
      <c r="J141" t="s">
        <v>48</v>
      </c>
      <c r="K141">
        <v>2568</v>
      </c>
    </row>
    <row r="142" spans="1:11" ht="15">
      <c r="A142" t="s">
        <v>243</v>
      </c>
      <c r="B142" t="s">
        <v>246</v>
      </c>
      <c r="C142">
        <v>300</v>
      </c>
      <c r="D142" t="s">
        <v>46</v>
      </c>
      <c r="E142" t="s">
        <v>47</v>
      </c>
      <c r="F142">
        <v>3500</v>
      </c>
      <c r="G142">
        <v>0</v>
      </c>
      <c r="H142">
        <v>453908</v>
      </c>
      <c r="I142" t="s">
        <v>247</v>
      </c>
      <c r="J142" t="s">
        <v>48</v>
      </c>
      <c r="K142">
        <v>2568</v>
      </c>
    </row>
    <row r="143" spans="1:11" ht="15">
      <c r="A143" t="s">
        <v>243</v>
      </c>
      <c r="B143" t="s">
        <v>246</v>
      </c>
      <c r="C143">
        <v>299</v>
      </c>
      <c r="D143" t="s">
        <v>46</v>
      </c>
      <c r="E143" t="s">
        <v>47</v>
      </c>
      <c r="F143">
        <v>2800</v>
      </c>
      <c r="G143">
        <v>0</v>
      </c>
      <c r="H143">
        <v>451108</v>
      </c>
      <c r="I143" t="s">
        <v>248</v>
      </c>
      <c r="J143" t="s">
        <v>48</v>
      </c>
      <c r="K143">
        <v>2568</v>
      </c>
    </row>
    <row r="144" spans="1:11" ht="15">
      <c r="A144" t="s">
        <v>243</v>
      </c>
      <c r="B144" t="s">
        <v>249</v>
      </c>
      <c r="C144">
        <v>813</v>
      </c>
      <c r="D144" t="s">
        <v>46</v>
      </c>
      <c r="E144" t="s">
        <v>47</v>
      </c>
      <c r="F144">
        <v>700</v>
      </c>
      <c r="G144">
        <v>0</v>
      </c>
      <c r="H144">
        <v>450408</v>
      </c>
      <c r="I144" t="s">
        <v>250</v>
      </c>
      <c r="J144" t="s">
        <v>48</v>
      </c>
      <c r="K144">
        <v>2567</v>
      </c>
    </row>
    <row r="145" spans="1:11" ht="15">
      <c r="A145" t="s">
        <v>243</v>
      </c>
      <c r="B145" t="s">
        <v>249</v>
      </c>
      <c r="C145">
        <v>2537</v>
      </c>
      <c r="D145" t="s">
        <v>46</v>
      </c>
      <c r="E145" t="s">
        <v>47</v>
      </c>
      <c r="F145">
        <v>700</v>
      </c>
      <c r="G145">
        <v>0</v>
      </c>
      <c r="H145">
        <v>449708</v>
      </c>
      <c r="I145" t="s">
        <v>251</v>
      </c>
      <c r="J145" t="s">
        <v>48</v>
      </c>
      <c r="K145">
        <v>2567</v>
      </c>
    </row>
    <row r="146" spans="1:11" ht="15">
      <c r="A146" t="s">
        <v>243</v>
      </c>
      <c r="B146" t="s">
        <v>249</v>
      </c>
      <c r="C146">
        <v>2538</v>
      </c>
      <c r="D146" t="s">
        <v>46</v>
      </c>
      <c r="E146" t="s">
        <v>47</v>
      </c>
      <c r="F146">
        <v>1400</v>
      </c>
      <c r="G146">
        <v>0</v>
      </c>
      <c r="H146">
        <v>448308</v>
      </c>
      <c r="I146" t="s">
        <v>252</v>
      </c>
      <c r="J146" t="s">
        <v>48</v>
      </c>
      <c r="K146">
        <v>2567</v>
      </c>
    </row>
    <row r="147" spans="1:11" ht="15">
      <c r="A147" t="s">
        <v>253</v>
      </c>
      <c r="B147" t="s">
        <v>254</v>
      </c>
      <c r="C147">
        <v>204</v>
      </c>
      <c r="D147" t="s">
        <v>46</v>
      </c>
      <c r="E147" t="s">
        <v>47</v>
      </c>
      <c r="F147">
        <v>3500</v>
      </c>
      <c r="G147">
        <v>0</v>
      </c>
      <c r="H147">
        <v>444808</v>
      </c>
      <c r="I147" t="s">
        <v>255</v>
      </c>
      <c r="J147" t="s">
        <v>48</v>
      </c>
      <c r="K147">
        <v>2568</v>
      </c>
    </row>
    <row r="148" spans="1:11" ht="15">
      <c r="A148" t="s">
        <v>253</v>
      </c>
      <c r="B148" t="s">
        <v>256</v>
      </c>
      <c r="C148">
        <v>956</v>
      </c>
      <c r="D148" t="s">
        <v>46</v>
      </c>
      <c r="E148" t="s">
        <v>47</v>
      </c>
      <c r="F148">
        <v>700</v>
      </c>
      <c r="G148">
        <v>0</v>
      </c>
      <c r="H148">
        <v>444108</v>
      </c>
      <c r="I148" t="s">
        <v>258</v>
      </c>
      <c r="J148" t="s">
        <v>48</v>
      </c>
      <c r="K148">
        <v>2567</v>
      </c>
    </row>
    <row r="149" spans="1:11" ht="15">
      <c r="A149" t="s">
        <v>253</v>
      </c>
      <c r="B149" t="s">
        <v>256</v>
      </c>
      <c r="C149">
        <v>957</v>
      </c>
      <c r="D149" t="s">
        <v>46</v>
      </c>
      <c r="E149" t="s">
        <v>47</v>
      </c>
      <c r="F149">
        <v>1400</v>
      </c>
      <c r="G149">
        <v>0</v>
      </c>
      <c r="H149">
        <v>442708</v>
      </c>
      <c r="I149" t="s">
        <v>257</v>
      </c>
      <c r="J149" t="s">
        <v>48</v>
      </c>
      <c r="K149">
        <v>2567</v>
      </c>
    </row>
    <row r="150" spans="1:11" ht="15">
      <c r="A150" t="s">
        <v>253</v>
      </c>
      <c r="B150" t="s">
        <v>256</v>
      </c>
      <c r="C150">
        <v>958</v>
      </c>
      <c r="D150" t="s">
        <v>46</v>
      </c>
      <c r="E150" t="s">
        <v>47</v>
      </c>
      <c r="F150">
        <v>1400</v>
      </c>
      <c r="G150">
        <v>0</v>
      </c>
      <c r="H150">
        <v>441308</v>
      </c>
      <c r="I150" t="s">
        <v>259</v>
      </c>
      <c r="J150" t="s">
        <v>48</v>
      </c>
      <c r="K150">
        <v>2567</v>
      </c>
    </row>
    <row r="151" spans="1:11" ht="15">
      <c r="A151" t="s">
        <v>253</v>
      </c>
      <c r="B151" t="s">
        <v>256</v>
      </c>
      <c r="C151">
        <v>1430</v>
      </c>
      <c r="D151" t="s">
        <v>46</v>
      </c>
      <c r="E151" t="s">
        <v>47</v>
      </c>
      <c r="F151">
        <v>700</v>
      </c>
      <c r="G151">
        <v>0</v>
      </c>
      <c r="H151">
        <v>440608</v>
      </c>
      <c r="I151" t="s">
        <v>261</v>
      </c>
      <c r="J151" t="s">
        <v>48</v>
      </c>
      <c r="K151">
        <v>2567</v>
      </c>
    </row>
    <row r="152" spans="1:11" ht="15">
      <c r="A152" t="s">
        <v>253</v>
      </c>
      <c r="B152" t="s">
        <v>256</v>
      </c>
      <c r="C152">
        <v>1431</v>
      </c>
      <c r="D152" t="s">
        <v>46</v>
      </c>
      <c r="E152" t="s">
        <v>47</v>
      </c>
      <c r="F152">
        <v>1050</v>
      </c>
      <c r="G152">
        <v>0</v>
      </c>
      <c r="H152">
        <v>439558</v>
      </c>
      <c r="I152" t="s">
        <v>260</v>
      </c>
      <c r="J152" t="s">
        <v>48</v>
      </c>
      <c r="K152">
        <v>2567</v>
      </c>
    </row>
    <row r="153" spans="1:11" ht="15">
      <c r="A153" t="s">
        <v>253</v>
      </c>
      <c r="B153" t="s">
        <v>262</v>
      </c>
      <c r="C153">
        <v>1</v>
      </c>
      <c r="D153" t="s">
        <v>46</v>
      </c>
      <c r="E153" t="s">
        <v>47</v>
      </c>
      <c r="F153">
        <v>1400</v>
      </c>
      <c r="G153">
        <v>0</v>
      </c>
      <c r="H153">
        <v>438158</v>
      </c>
      <c r="I153" t="s">
        <v>263</v>
      </c>
      <c r="J153" t="s">
        <v>48</v>
      </c>
      <c r="K153">
        <v>1957</v>
      </c>
    </row>
    <row r="154" spans="1:11" ht="15">
      <c r="A154">
        <v>43111</v>
      </c>
      <c r="B154" t="s">
        <v>264</v>
      </c>
      <c r="C154">
        <v>674</v>
      </c>
      <c r="D154" t="s">
        <v>46</v>
      </c>
      <c r="E154" t="s">
        <v>47</v>
      </c>
      <c r="F154">
        <v>700</v>
      </c>
      <c r="G154">
        <v>0</v>
      </c>
      <c r="H154">
        <v>437458</v>
      </c>
      <c r="I154" t="s">
        <v>265</v>
      </c>
      <c r="J154" t="s">
        <v>48</v>
      </c>
      <c r="K154">
        <v>2568</v>
      </c>
    </row>
    <row r="155" spans="1:11" ht="15">
      <c r="A155">
        <v>43111</v>
      </c>
      <c r="B155" t="s">
        <v>266</v>
      </c>
      <c r="C155">
        <v>58</v>
      </c>
      <c r="D155" t="s">
        <v>46</v>
      </c>
      <c r="E155" t="s">
        <v>47</v>
      </c>
      <c r="F155">
        <v>1400</v>
      </c>
      <c r="G155">
        <v>0</v>
      </c>
      <c r="H155">
        <v>436058</v>
      </c>
      <c r="I155" t="s">
        <v>267</v>
      </c>
      <c r="J155" t="s">
        <v>48</v>
      </c>
      <c r="K155">
        <v>2568</v>
      </c>
    </row>
    <row r="156" spans="1:11" ht="15">
      <c r="A156">
        <v>43111</v>
      </c>
      <c r="B156" t="s">
        <v>266</v>
      </c>
      <c r="C156">
        <v>59</v>
      </c>
      <c r="D156" t="s">
        <v>46</v>
      </c>
      <c r="E156" t="s">
        <v>47</v>
      </c>
      <c r="F156">
        <v>1050</v>
      </c>
      <c r="G156">
        <v>0</v>
      </c>
      <c r="H156">
        <v>435008</v>
      </c>
      <c r="I156" t="s">
        <v>268</v>
      </c>
      <c r="J156" t="s">
        <v>48</v>
      </c>
      <c r="K156">
        <v>2568</v>
      </c>
    </row>
    <row r="157" spans="1:11" ht="15">
      <c r="A157">
        <v>43111</v>
      </c>
      <c r="B157" t="s">
        <v>266</v>
      </c>
      <c r="C157">
        <v>60</v>
      </c>
      <c r="D157" t="s">
        <v>46</v>
      </c>
      <c r="E157" t="s">
        <v>47</v>
      </c>
      <c r="F157">
        <v>700</v>
      </c>
      <c r="G157">
        <v>0</v>
      </c>
      <c r="H157">
        <v>434308</v>
      </c>
      <c r="I157" t="s">
        <v>269</v>
      </c>
      <c r="J157" t="s">
        <v>48</v>
      </c>
      <c r="K157">
        <v>2568</v>
      </c>
    </row>
    <row r="158" spans="1:11" ht="15">
      <c r="A158">
        <v>43111</v>
      </c>
      <c r="B158" t="s">
        <v>266</v>
      </c>
      <c r="C158">
        <v>61</v>
      </c>
      <c r="D158" t="s">
        <v>46</v>
      </c>
      <c r="E158" t="s">
        <v>47</v>
      </c>
      <c r="F158">
        <v>1400</v>
      </c>
      <c r="G158">
        <v>0</v>
      </c>
      <c r="H158">
        <v>432908</v>
      </c>
      <c r="I158" t="s">
        <v>270</v>
      </c>
      <c r="J158" t="s">
        <v>48</v>
      </c>
      <c r="K158">
        <v>2568</v>
      </c>
    </row>
    <row r="159" spans="1:11" ht="15">
      <c r="A159">
        <v>43111</v>
      </c>
      <c r="B159" t="s">
        <v>266</v>
      </c>
      <c r="C159">
        <v>62</v>
      </c>
      <c r="D159" t="s">
        <v>46</v>
      </c>
      <c r="E159" t="s">
        <v>47</v>
      </c>
      <c r="F159">
        <v>1400</v>
      </c>
      <c r="G159">
        <v>0</v>
      </c>
      <c r="H159">
        <v>431508</v>
      </c>
      <c r="I159" t="s">
        <v>271</v>
      </c>
      <c r="J159" t="s">
        <v>48</v>
      </c>
      <c r="K159">
        <v>2568</v>
      </c>
    </row>
    <row r="160" spans="1:11" ht="15">
      <c r="A160">
        <v>43111</v>
      </c>
      <c r="B160" t="s">
        <v>272</v>
      </c>
      <c r="C160">
        <v>552</v>
      </c>
      <c r="D160" t="s">
        <v>46</v>
      </c>
      <c r="E160" t="s">
        <v>47</v>
      </c>
      <c r="F160">
        <v>1400</v>
      </c>
      <c r="G160">
        <v>0</v>
      </c>
      <c r="H160">
        <v>430108</v>
      </c>
      <c r="I160" t="s">
        <v>274</v>
      </c>
      <c r="J160" t="s">
        <v>48</v>
      </c>
      <c r="K160">
        <v>2567</v>
      </c>
    </row>
    <row r="161" spans="1:11" ht="15">
      <c r="A161">
        <v>43111</v>
      </c>
      <c r="B161" t="s">
        <v>272</v>
      </c>
      <c r="C161">
        <v>553</v>
      </c>
      <c r="D161" t="s">
        <v>46</v>
      </c>
      <c r="E161" t="s">
        <v>47</v>
      </c>
      <c r="F161">
        <v>1400</v>
      </c>
      <c r="G161">
        <v>0</v>
      </c>
      <c r="H161">
        <v>428708</v>
      </c>
      <c r="I161" t="s">
        <v>273</v>
      </c>
      <c r="J161" t="s">
        <v>48</v>
      </c>
      <c r="K161">
        <v>2567</v>
      </c>
    </row>
    <row r="162" spans="1:11" ht="15">
      <c r="A162">
        <v>43111</v>
      </c>
      <c r="B162" t="s">
        <v>272</v>
      </c>
      <c r="C162">
        <v>1136</v>
      </c>
      <c r="D162" t="s">
        <v>46</v>
      </c>
      <c r="E162" t="s">
        <v>47</v>
      </c>
      <c r="F162">
        <v>700</v>
      </c>
      <c r="G162">
        <v>0</v>
      </c>
      <c r="H162">
        <v>428008</v>
      </c>
      <c r="I162" t="s">
        <v>275</v>
      </c>
      <c r="J162" t="s">
        <v>48</v>
      </c>
      <c r="K162">
        <v>2567</v>
      </c>
    </row>
    <row r="163" spans="1:11" ht="15">
      <c r="A163">
        <v>43111</v>
      </c>
      <c r="B163" t="s">
        <v>272</v>
      </c>
      <c r="C163">
        <v>1137</v>
      </c>
      <c r="D163" t="s">
        <v>46</v>
      </c>
      <c r="E163" t="s">
        <v>47</v>
      </c>
      <c r="F163">
        <v>350</v>
      </c>
      <c r="G163">
        <v>0</v>
      </c>
      <c r="H163">
        <v>427658</v>
      </c>
      <c r="I163" t="s">
        <v>277</v>
      </c>
      <c r="J163" t="s">
        <v>48</v>
      </c>
      <c r="K163">
        <v>2567</v>
      </c>
    </row>
    <row r="164" spans="1:11" ht="15">
      <c r="A164">
        <v>43111</v>
      </c>
      <c r="B164" t="s">
        <v>272</v>
      </c>
      <c r="C164">
        <v>1138</v>
      </c>
      <c r="D164" t="s">
        <v>46</v>
      </c>
      <c r="E164" t="s">
        <v>47</v>
      </c>
      <c r="F164">
        <v>350</v>
      </c>
      <c r="G164">
        <v>0</v>
      </c>
      <c r="H164">
        <v>427308</v>
      </c>
      <c r="I164" t="s">
        <v>276</v>
      </c>
      <c r="J164" t="s">
        <v>48</v>
      </c>
      <c r="K164">
        <v>2567</v>
      </c>
    </row>
    <row r="165" spans="1:11" ht="15">
      <c r="A165">
        <v>43111</v>
      </c>
      <c r="B165" t="s">
        <v>278</v>
      </c>
      <c r="C165">
        <v>4</v>
      </c>
      <c r="D165" t="s">
        <v>46</v>
      </c>
      <c r="E165" t="s">
        <v>47</v>
      </c>
      <c r="F165">
        <v>2800</v>
      </c>
      <c r="G165">
        <v>0</v>
      </c>
      <c r="H165">
        <v>424508</v>
      </c>
      <c r="I165" t="s">
        <v>279</v>
      </c>
      <c r="J165" t="s">
        <v>48</v>
      </c>
      <c r="K165">
        <v>117</v>
      </c>
    </row>
    <row r="166" spans="1:11" ht="15">
      <c r="A166">
        <v>43142</v>
      </c>
      <c r="B166" t="s">
        <v>280</v>
      </c>
      <c r="C166">
        <v>169</v>
      </c>
      <c r="D166" t="s">
        <v>46</v>
      </c>
      <c r="E166" t="s">
        <v>47</v>
      </c>
      <c r="F166">
        <v>1400</v>
      </c>
      <c r="G166">
        <v>0</v>
      </c>
      <c r="H166">
        <v>423108</v>
      </c>
      <c r="I166" t="s">
        <v>282</v>
      </c>
      <c r="J166" t="s">
        <v>48</v>
      </c>
      <c r="K166">
        <v>2568</v>
      </c>
    </row>
    <row r="167" spans="1:11" ht="15">
      <c r="A167">
        <v>43142</v>
      </c>
      <c r="B167" t="s">
        <v>280</v>
      </c>
      <c r="C167">
        <v>170</v>
      </c>
      <c r="D167" t="s">
        <v>46</v>
      </c>
      <c r="E167" t="s">
        <v>47</v>
      </c>
      <c r="F167">
        <v>1400</v>
      </c>
      <c r="G167">
        <v>0</v>
      </c>
      <c r="H167">
        <v>421708</v>
      </c>
      <c r="I167" t="s">
        <v>281</v>
      </c>
      <c r="J167" t="s">
        <v>48</v>
      </c>
      <c r="K167">
        <v>2568</v>
      </c>
    </row>
    <row r="168" spans="1:11" ht="15">
      <c r="A168">
        <v>43142</v>
      </c>
      <c r="B168" t="s">
        <v>283</v>
      </c>
      <c r="C168">
        <v>107</v>
      </c>
      <c r="D168" t="s">
        <v>46</v>
      </c>
      <c r="E168" t="s">
        <v>47</v>
      </c>
      <c r="F168">
        <v>350</v>
      </c>
      <c r="G168">
        <v>0</v>
      </c>
      <c r="H168">
        <v>421358</v>
      </c>
      <c r="I168" t="s">
        <v>284</v>
      </c>
      <c r="J168" t="s">
        <v>48</v>
      </c>
      <c r="K168">
        <v>2567</v>
      </c>
    </row>
    <row r="169" spans="1:11" ht="15">
      <c r="A169">
        <v>43142</v>
      </c>
      <c r="B169" t="s">
        <v>283</v>
      </c>
      <c r="C169">
        <v>1206</v>
      </c>
      <c r="D169" t="s">
        <v>46</v>
      </c>
      <c r="E169" t="s">
        <v>47</v>
      </c>
      <c r="F169">
        <v>700</v>
      </c>
      <c r="G169">
        <v>0</v>
      </c>
      <c r="H169">
        <v>420658</v>
      </c>
      <c r="I169" t="s">
        <v>285</v>
      </c>
      <c r="J169" t="s">
        <v>48</v>
      </c>
      <c r="K169">
        <v>2567</v>
      </c>
    </row>
    <row r="170" spans="1:11" ht="15">
      <c r="A170">
        <v>43142</v>
      </c>
      <c r="B170" t="s">
        <v>283</v>
      </c>
      <c r="C170">
        <v>1207</v>
      </c>
      <c r="D170" t="s">
        <v>46</v>
      </c>
      <c r="E170" t="s">
        <v>47</v>
      </c>
      <c r="F170">
        <v>350</v>
      </c>
      <c r="G170">
        <v>0</v>
      </c>
      <c r="H170">
        <v>420308</v>
      </c>
      <c r="I170" t="s">
        <v>286</v>
      </c>
      <c r="J170" t="s">
        <v>48</v>
      </c>
      <c r="K170">
        <v>2567</v>
      </c>
    </row>
    <row r="171" spans="1:11" ht="15">
      <c r="A171">
        <v>43170</v>
      </c>
      <c r="B171" t="s">
        <v>287</v>
      </c>
      <c r="C171">
        <v>855</v>
      </c>
      <c r="D171" t="s">
        <v>46</v>
      </c>
      <c r="E171" t="s">
        <v>47</v>
      </c>
      <c r="F171">
        <v>1400</v>
      </c>
      <c r="G171">
        <v>0</v>
      </c>
      <c r="H171">
        <v>418908</v>
      </c>
      <c r="I171" t="s">
        <v>288</v>
      </c>
      <c r="J171" t="s">
        <v>48</v>
      </c>
      <c r="K171">
        <v>2567</v>
      </c>
    </row>
    <row r="172" spans="1:11" ht="15">
      <c r="A172">
        <v>43170</v>
      </c>
      <c r="B172" t="s">
        <v>287</v>
      </c>
      <c r="C172">
        <v>856</v>
      </c>
      <c r="D172" t="s">
        <v>46</v>
      </c>
      <c r="E172" t="s">
        <v>47</v>
      </c>
      <c r="F172">
        <v>700</v>
      </c>
      <c r="G172">
        <v>0</v>
      </c>
      <c r="H172">
        <v>418208</v>
      </c>
      <c r="I172" t="s">
        <v>289</v>
      </c>
      <c r="J172" t="s">
        <v>48</v>
      </c>
      <c r="K172">
        <v>2567</v>
      </c>
    </row>
    <row r="173" spans="1:11" ht="15">
      <c r="A173">
        <v>43170</v>
      </c>
      <c r="B173" t="s">
        <v>287</v>
      </c>
      <c r="C173">
        <v>1936</v>
      </c>
      <c r="D173" t="s">
        <v>46</v>
      </c>
      <c r="E173" t="s">
        <v>47</v>
      </c>
      <c r="F173">
        <v>1400</v>
      </c>
      <c r="G173">
        <v>0</v>
      </c>
      <c r="H173">
        <v>416808</v>
      </c>
      <c r="I173" t="s">
        <v>290</v>
      </c>
      <c r="J173" t="s">
        <v>48</v>
      </c>
      <c r="K173">
        <v>2567</v>
      </c>
    </row>
    <row r="174" spans="1:11" ht="15">
      <c r="A174">
        <v>43231</v>
      </c>
      <c r="B174" t="s">
        <v>291</v>
      </c>
      <c r="C174">
        <v>489</v>
      </c>
      <c r="D174" t="s">
        <v>46</v>
      </c>
      <c r="E174" t="s">
        <v>47</v>
      </c>
      <c r="F174">
        <v>3500</v>
      </c>
      <c r="G174">
        <v>0</v>
      </c>
      <c r="H174">
        <v>413308</v>
      </c>
      <c r="I174" t="s">
        <v>294</v>
      </c>
      <c r="J174" t="s">
        <v>48</v>
      </c>
      <c r="K174">
        <v>2568</v>
      </c>
    </row>
    <row r="175" spans="1:11" ht="15">
      <c r="A175">
        <v>43231</v>
      </c>
      <c r="B175" t="s">
        <v>291</v>
      </c>
      <c r="C175">
        <v>490</v>
      </c>
      <c r="D175" t="s">
        <v>46</v>
      </c>
      <c r="E175" t="s">
        <v>47</v>
      </c>
      <c r="F175">
        <v>1050</v>
      </c>
      <c r="G175">
        <v>0</v>
      </c>
      <c r="H175">
        <v>412258</v>
      </c>
      <c r="I175" t="s">
        <v>293</v>
      </c>
      <c r="J175" t="s">
        <v>48</v>
      </c>
      <c r="K175">
        <v>2568</v>
      </c>
    </row>
    <row r="176" spans="1:11" ht="15">
      <c r="A176">
        <v>43231</v>
      </c>
      <c r="B176" t="s">
        <v>291</v>
      </c>
      <c r="C176">
        <v>491</v>
      </c>
      <c r="D176" t="s">
        <v>46</v>
      </c>
      <c r="E176" t="s">
        <v>47</v>
      </c>
      <c r="F176">
        <v>700</v>
      </c>
      <c r="G176">
        <v>0</v>
      </c>
      <c r="H176">
        <v>411558</v>
      </c>
      <c r="I176" t="s">
        <v>292</v>
      </c>
      <c r="J176" t="s">
        <v>48</v>
      </c>
      <c r="K176">
        <v>2568</v>
      </c>
    </row>
    <row r="177" spans="1:11" ht="15">
      <c r="A177">
        <v>43231</v>
      </c>
      <c r="B177" t="s">
        <v>291</v>
      </c>
      <c r="C177">
        <v>492</v>
      </c>
      <c r="D177" t="s">
        <v>46</v>
      </c>
      <c r="E177" t="s">
        <v>47</v>
      </c>
      <c r="F177">
        <v>2800</v>
      </c>
      <c r="G177">
        <v>0</v>
      </c>
      <c r="H177">
        <v>408758</v>
      </c>
      <c r="I177" t="s">
        <v>295</v>
      </c>
      <c r="J177" t="s">
        <v>48</v>
      </c>
      <c r="K177">
        <v>2568</v>
      </c>
    </row>
    <row r="178" spans="1:11" ht="15">
      <c r="A178">
        <v>43231</v>
      </c>
      <c r="B178" t="s">
        <v>291</v>
      </c>
      <c r="C178">
        <v>532</v>
      </c>
      <c r="D178" t="s">
        <v>46</v>
      </c>
      <c r="E178" t="s">
        <v>47</v>
      </c>
      <c r="F178">
        <v>2100</v>
      </c>
      <c r="G178">
        <v>0</v>
      </c>
      <c r="H178">
        <v>406658</v>
      </c>
      <c r="I178" t="s">
        <v>296</v>
      </c>
      <c r="J178" t="s">
        <v>48</v>
      </c>
      <c r="K178">
        <v>2568</v>
      </c>
    </row>
    <row r="179" spans="1:11" ht="15">
      <c r="A179">
        <v>43231</v>
      </c>
      <c r="B179" t="s">
        <v>291</v>
      </c>
      <c r="C179">
        <v>533</v>
      </c>
      <c r="D179" t="s">
        <v>46</v>
      </c>
      <c r="E179" t="s">
        <v>47</v>
      </c>
      <c r="F179">
        <v>2800</v>
      </c>
      <c r="G179">
        <v>0</v>
      </c>
      <c r="H179">
        <v>403858</v>
      </c>
      <c r="I179" t="s">
        <v>297</v>
      </c>
      <c r="J179" t="s">
        <v>48</v>
      </c>
      <c r="K179">
        <v>2568</v>
      </c>
    </row>
    <row r="180" spans="1:11" ht="15">
      <c r="A180">
        <v>43231</v>
      </c>
      <c r="B180" t="s">
        <v>291</v>
      </c>
      <c r="C180">
        <v>534</v>
      </c>
      <c r="D180" t="s">
        <v>46</v>
      </c>
      <c r="E180" t="s">
        <v>47</v>
      </c>
      <c r="F180">
        <v>1050</v>
      </c>
      <c r="G180">
        <v>0</v>
      </c>
      <c r="H180">
        <v>402808</v>
      </c>
      <c r="I180" t="s">
        <v>298</v>
      </c>
      <c r="J180" t="s">
        <v>48</v>
      </c>
      <c r="K180">
        <v>2568</v>
      </c>
    </row>
    <row r="181" spans="1:11" ht="15">
      <c r="A181">
        <v>43231</v>
      </c>
      <c r="B181" t="s">
        <v>299</v>
      </c>
      <c r="C181">
        <v>1857</v>
      </c>
      <c r="D181" t="s">
        <v>46</v>
      </c>
      <c r="E181" t="s">
        <v>47</v>
      </c>
      <c r="F181">
        <v>700</v>
      </c>
      <c r="G181">
        <v>0</v>
      </c>
      <c r="H181">
        <v>402108</v>
      </c>
      <c r="I181" t="s">
        <v>300</v>
      </c>
      <c r="J181" t="s">
        <v>48</v>
      </c>
      <c r="K181">
        <v>2567</v>
      </c>
    </row>
    <row r="182" spans="1:11" ht="15">
      <c r="A182">
        <v>43262</v>
      </c>
      <c r="B182" t="s">
        <v>301</v>
      </c>
      <c r="C182">
        <v>869</v>
      </c>
      <c r="D182" t="s">
        <v>46</v>
      </c>
      <c r="E182" t="s">
        <v>47</v>
      </c>
      <c r="F182">
        <v>700</v>
      </c>
      <c r="G182">
        <v>0</v>
      </c>
      <c r="H182">
        <v>401408</v>
      </c>
      <c r="I182" t="s">
        <v>302</v>
      </c>
      <c r="J182" t="s">
        <v>48</v>
      </c>
      <c r="K182">
        <v>2568</v>
      </c>
    </row>
    <row r="183" spans="1:11" ht="15">
      <c r="A183">
        <v>43262</v>
      </c>
      <c r="B183" t="s">
        <v>303</v>
      </c>
      <c r="C183">
        <v>1217</v>
      </c>
      <c r="D183" t="s">
        <v>46</v>
      </c>
      <c r="E183" t="s">
        <v>47</v>
      </c>
      <c r="F183">
        <v>1400</v>
      </c>
      <c r="G183">
        <v>0</v>
      </c>
      <c r="H183">
        <v>400008</v>
      </c>
      <c r="I183" t="s">
        <v>305</v>
      </c>
      <c r="J183" t="s">
        <v>48</v>
      </c>
      <c r="K183">
        <v>2567</v>
      </c>
    </row>
    <row r="184" spans="1:11" ht="15">
      <c r="A184">
        <v>43262</v>
      </c>
      <c r="B184" t="s">
        <v>303</v>
      </c>
      <c r="C184">
        <v>1216</v>
      </c>
      <c r="D184" t="s">
        <v>46</v>
      </c>
      <c r="E184" t="s">
        <v>47</v>
      </c>
      <c r="F184">
        <v>1400</v>
      </c>
      <c r="G184">
        <v>0</v>
      </c>
      <c r="H184">
        <v>398608</v>
      </c>
      <c r="I184" t="s">
        <v>304</v>
      </c>
      <c r="J184" t="s">
        <v>48</v>
      </c>
      <c r="K184">
        <v>2567</v>
      </c>
    </row>
    <row r="185" spans="1:11" ht="15">
      <c r="A185">
        <v>43262</v>
      </c>
      <c r="B185" t="s">
        <v>303</v>
      </c>
      <c r="C185">
        <v>1942</v>
      </c>
      <c r="D185" t="s">
        <v>46</v>
      </c>
      <c r="E185" t="s">
        <v>47</v>
      </c>
      <c r="F185">
        <v>350</v>
      </c>
      <c r="G185">
        <v>0</v>
      </c>
      <c r="H185">
        <v>398258</v>
      </c>
      <c r="I185" t="s">
        <v>306</v>
      </c>
      <c r="J185" t="s">
        <v>48</v>
      </c>
      <c r="K185">
        <v>2567</v>
      </c>
    </row>
    <row r="186" spans="1:11" ht="15">
      <c r="A186">
        <v>43262</v>
      </c>
      <c r="B186" t="s">
        <v>303</v>
      </c>
      <c r="C186">
        <v>1943</v>
      </c>
      <c r="D186" t="s">
        <v>46</v>
      </c>
      <c r="E186" t="s">
        <v>47</v>
      </c>
      <c r="F186">
        <v>350</v>
      </c>
      <c r="G186">
        <v>0</v>
      </c>
      <c r="H186">
        <v>397908</v>
      </c>
      <c r="I186" t="s">
        <v>307</v>
      </c>
      <c r="J186" t="s">
        <v>48</v>
      </c>
      <c r="K186">
        <v>2567</v>
      </c>
    </row>
    <row r="187" spans="1:11" ht="15">
      <c r="A187">
        <v>43262</v>
      </c>
      <c r="B187" t="s">
        <v>303</v>
      </c>
      <c r="C187">
        <v>1944</v>
      </c>
      <c r="D187" t="s">
        <v>46</v>
      </c>
      <c r="E187" t="s">
        <v>47</v>
      </c>
      <c r="F187">
        <v>700</v>
      </c>
      <c r="G187">
        <v>0</v>
      </c>
      <c r="H187">
        <v>397208</v>
      </c>
      <c r="I187" t="s">
        <v>308</v>
      </c>
      <c r="J187" t="s">
        <v>48</v>
      </c>
      <c r="K187">
        <v>2567</v>
      </c>
    </row>
    <row r="188" spans="1:11" ht="15">
      <c r="A188">
        <v>43262</v>
      </c>
      <c r="B188" t="s">
        <v>309</v>
      </c>
      <c r="C188">
        <v>5</v>
      </c>
      <c r="D188" t="s">
        <v>46</v>
      </c>
      <c r="E188" t="s">
        <v>47</v>
      </c>
      <c r="F188">
        <v>3500</v>
      </c>
      <c r="G188">
        <v>0</v>
      </c>
      <c r="H188">
        <v>393708</v>
      </c>
      <c r="I188" t="s">
        <v>310</v>
      </c>
      <c r="J188" t="s">
        <v>48</v>
      </c>
      <c r="K188">
        <v>1020</v>
      </c>
    </row>
    <row r="189" spans="1:11" ht="15">
      <c r="A189">
        <v>43292</v>
      </c>
      <c r="B189" t="s">
        <v>311</v>
      </c>
      <c r="C189">
        <v>1581</v>
      </c>
      <c r="D189" t="s">
        <v>46</v>
      </c>
      <c r="E189" t="s">
        <v>47</v>
      </c>
      <c r="F189">
        <v>1400</v>
      </c>
      <c r="G189">
        <v>0</v>
      </c>
      <c r="H189">
        <v>392308</v>
      </c>
      <c r="I189" t="s">
        <v>312</v>
      </c>
      <c r="J189" t="s">
        <v>48</v>
      </c>
      <c r="K189">
        <v>2567</v>
      </c>
    </row>
    <row r="190" spans="1:11" ht="15">
      <c r="A190">
        <v>43292</v>
      </c>
      <c r="B190" t="s">
        <v>311</v>
      </c>
      <c r="C190">
        <v>2253</v>
      </c>
      <c r="D190" t="s">
        <v>46</v>
      </c>
      <c r="E190" t="s">
        <v>47</v>
      </c>
      <c r="F190">
        <v>1400</v>
      </c>
      <c r="G190">
        <v>0</v>
      </c>
      <c r="H190">
        <v>390908</v>
      </c>
      <c r="I190" t="s">
        <v>313</v>
      </c>
      <c r="J190" t="s">
        <v>48</v>
      </c>
      <c r="K190">
        <v>2567</v>
      </c>
    </row>
    <row r="191" spans="1:11" ht="15">
      <c r="A191">
        <v>43292</v>
      </c>
      <c r="B191" t="s">
        <v>311</v>
      </c>
      <c r="C191">
        <v>2254</v>
      </c>
      <c r="D191" t="s">
        <v>46</v>
      </c>
      <c r="E191" t="s">
        <v>47</v>
      </c>
      <c r="F191">
        <v>1400</v>
      </c>
      <c r="G191">
        <v>0</v>
      </c>
      <c r="H191">
        <v>389508</v>
      </c>
      <c r="I191" t="s">
        <v>314</v>
      </c>
      <c r="J191" t="s">
        <v>48</v>
      </c>
      <c r="K191">
        <v>2567</v>
      </c>
    </row>
    <row r="192" spans="1:11" ht="15">
      <c r="A192">
        <v>43292</v>
      </c>
      <c r="B192" t="s">
        <v>311</v>
      </c>
      <c r="C192">
        <v>2255</v>
      </c>
      <c r="D192" t="s">
        <v>46</v>
      </c>
      <c r="E192" t="s">
        <v>47</v>
      </c>
      <c r="F192">
        <v>700</v>
      </c>
      <c r="G192">
        <v>0</v>
      </c>
      <c r="H192">
        <v>388808</v>
      </c>
      <c r="I192" t="s">
        <v>315</v>
      </c>
      <c r="J192" t="s">
        <v>48</v>
      </c>
      <c r="K192">
        <v>2567</v>
      </c>
    </row>
    <row r="193" spans="1:11" ht="15">
      <c r="A193">
        <v>43323</v>
      </c>
      <c r="B193" t="s">
        <v>316</v>
      </c>
      <c r="C193">
        <v>998</v>
      </c>
      <c r="D193" t="s">
        <v>46</v>
      </c>
      <c r="E193" t="s">
        <v>47</v>
      </c>
      <c r="F193">
        <v>700</v>
      </c>
      <c r="G193">
        <v>0</v>
      </c>
      <c r="H193">
        <v>388108</v>
      </c>
      <c r="I193" t="s">
        <v>317</v>
      </c>
      <c r="J193" t="s">
        <v>48</v>
      </c>
      <c r="K193">
        <v>2568</v>
      </c>
    </row>
    <row r="194" spans="1:11" ht="15">
      <c r="A194">
        <v>43323</v>
      </c>
      <c r="B194" t="s">
        <v>316</v>
      </c>
      <c r="C194">
        <v>999</v>
      </c>
      <c r="D194" t="s">
        <v>46</v>
      </c>
      <c r="E194" t="s">
        <v>47</v>
      </c>
      <c r="F194">
        <v>700</v>
      </c>
      <c r="G194">
        <v>0</v>
      </c>
      <c r="H194">
        <v>387408</v>
      </c>
      <c r="I194" t="s">
        <v>318</v>
      </c>
      <c r="J194" t="s">
        <v>48</v>
      </c>
      <c r="K194">
        <v>2568</v>
      </c>
    </row>
    <row r="195" spans="1:11" ht="15">
      <c r="A195">
        <v>43354</v>
      </c>
      <c r="B195" t="s">
        <v>319</v>
      </c>
      <c r="C195">
        <v>360</v>
      </c>
      <c r="D195" t="s">
        <v>46</v>
      </c>
      <c r="E195" t="s">
        <v>47</v>
      </c>
      <c r="F195">
        <v>700</v>
      </c>
      <c r="G195">
        <v>0</v>
      </c>
      <c r="H195">
        <v>386708</v>
      </c>
      <c r="I195" t="s">
        <v>320</v>
      </c>
      <c r="J195" t="s">
        <v>48</v>
      </c>
      <c r="K195">
        <v>2568</v>
      </c>
    </row>
    <row r="196" spans="1:11" ht="15">
      <c r="A196">
        <v>43354</v>
      </c>
      <c r="B196" t="s">
        <v>319</v>
      </c>
      <c r="C196">
        <v>361</v>
      </c>
      <c r="D196" t="s">
        <v>46</v>
      </c>
      <c r="E196" t="s">
        <v>47</v>
      </c>
      <c r="F196">
        <v>700</v>
      </c>
      <c r="G196">
        <v>0</v>
      </c>
      <c r="H196">
        <v>386008</v>
      </c>
      <c r="I196" t="s">
        <v>321</v>
      </c>
      <c r="J196" t="s">
        <v>48</v>
      </c>
      <c r="K196">
        <v>2568</v>
      </c>
    </row>
    <row r="197" spans="1:11" ht="15">
      <c r="A197">
        <v>43354</v>
      </c>
      <c r="B197" t="s">
        <v>322</v>
      </c>
      <c r="C197">
        <v>716</v>
      </c>
      <c r="D197" t="s">
        <v>46</v>
      </c>
      <c r="E197" t="s">
        <v>47</v>
      </c>
      <c r="F197">
        <v>1400</v>
      </c>
      <c r="G197">
        <v>0</v>
      </c>
      <c r="H197">
        <v>384608</v>
      </c>
      <c r="I197" t="s">
        <v>323</v>
      </c>
      <c r="J197" t="s">
        <v>48</v>
      </c>
      <c r="K197">
        <v>2568</v>
      </c>
    </row>
    <row r="198" spans="1:11" ht="15">
      <c r="A198">
        <v>43354</v>
      </c>
      <c r="B198" t="s">
        <v>322</v>
      </c>
      <c r="C198">
        <v>717</v>
      </c>
      <c r="D198" t="s">
        <v>46</v>
      </c>
      <c r="E198" t="s">
        <v>47</v>
      </c>
      <c r="F198">
        <v>700</v>
      </c>
      <c r="G198">
        <v>0</v>
      </c>
      <c r="H198">
        <v>383908</v>
      </c>
      <c r="I198" t="s">
        <v>324</v>
      </c>
      <c r="J198" t="s">
        <v>48</v>
      </c>
      <c r="K198">
        <v>2568</v>
      </c>
    </row>
    <row r="199" spans="1:11" ht="15">
      <c r="A199">
        <v>43445</v>
      </c>
      <c r="B199" t="s">
        <v>325</v>
      </c>
      <c r="C199">
        <v>2727</v>
      </c>
      <c r="D199" t="s">
        <v>46</v>
      </c>
      <c r="E199" t="s">
        <v>47</v>
      </c>
      <c r="F199">
        <v>700</v>
      </c>
      <c r="G199">
        <v>0</v>
      </c>
      <c r="H199">
        <v>383208</v>
      </c>
      <c r="I199" t="s">
        <v>326</v>
      </c>
      <c r="J199" t="s">
        <v>48</v>
      </c>
      <c r="K199">
        <v>2567</v>
      </c>
    </row>
    <row r="200" spans="1:11" ht="15">
      <c r="A200">
        <v>43445</v>
      </c>
      <c r="B200" t="s">
        <v>325</v>
      </c>
      <c r="C200">
        <v>2728</v>
      </c>
      <c r="D200" t="s">
        <v>46</v>
      </c>
      <c r="E200" t="s">
        <v>47</v>
      </c>
      <c r="F200">
        <v>700</v>
      </c>
      <c r="G200">
        <v>0</v>
      </c>
      <c r="H200">
        <v>382508</v>
      </c>
      <c r="I200" t="s">
        <v>327</v>
      </c>
      <c r="J200" t="s">
        <v>48</v>
      </c>
      <c r="K200">
        <v>2567</v>
      </c>
    </row>
    <row r="201" spans="1:11" ht="15">
      <c r="A201" t="s">
        <v>328</v>
      </c>
      <c r="B201" t="s">
        <v>329</v>
      </c>
      <c r="C201">
        <v>128</v>
      </c>
      <c r="D201" t="s">
        <v>46</v>
      </c>
      <c r="E201" t="s">
        <v>47</v>
      </c>
      <c r="F201">
        <v>1400</v>
      </c>
      <c r="G201">
        <v>0</v>
      </c>
      <c r="H201">
        <v>381108</v>
      </c>
      <c r="I201" t="s">
        <v>331</v>
      </c>
      <c r="J201" t="s">
        <v>48</v>
      </c>
      <c r="K201">
        <v>2568</v>
      </c>
    </row>
    <row r="202" spans="1:11" ht="15">
      <c r="A202" t="s">
        <v>328</v>
      </c>
      <c r="B202" t="s">
        <v>329</v>
      </c>
      <c r="C202">
        <v>129</v>
      </c>
      <c r="D202" t="s">
        <v>46</v>
      </c>
      <c r="E202" t="s">
        <v>47</v>
      </c>
      <c r="F202">
        <v>3500</v>
      </c>
      <c r="G202">
        <v>0</v>
      </c>
      <c r="H202">
        <v>377608</v>
      </c>
      <c r="I202" t="s">
        <v>330</v>
      </c>
      <c r="J202" t="s">
        <v>48</v>
      </c>
      <c r="K202">
        <v>2568</v>
      </c>
    </row>
    <row r="203" spans="1:11" ht="15">
      <c r="A203" t="s">
        <v>328</v>
      </c>
      <c r="B203" t="s">
        <v>332</v>
      </c>
      <c r="C203">
        <v>308</v>
      </c>
      <c r="D203" t="s">
        <v>46</v>
      </c>
      <c r="E203" t="s">
        <v>47</v>
      </c>
      <c r="F203">
        <v>700</v>
      </c>
      <c r="G203">
        <v>0</v>
      </c>
      <c r="H203">
        <v>376908</v>
      </c>
      <c r="I203" t="s">
        <v>333</v>
      </c>
      <c r="J203" t="s">
        <v>48</v>
      </c>
      <c r="K203">
        <v>2568</v>
      </c>
    </row>
    <row r="204" spans="1:11" ht="15">
      <c r="A204" t="s">
        <v>328</v>
      </c>
      <c r="B204" t="s">
        <v>334</v>
      </c>
      <c r="C204">
        <v>4022</v>
      </c>
      <c r="D204" t="s">
        <v>46</v>
      </c>
      <c r="E204" t="s">
        <v>47</v>
      </c>
      <c r="F204">
        <v>350</v>
      </c>
      <c r="G204">
        <v>0</v>
      </c>
      <c r="H204">
        <v>376558</v>
      </c>
      <c r="I204" t="s">
        <v>336</v>
      </c>
      <c r="J204" t="s">
        <v>48</v>
      </c>
      <c r="K204">
        <v>2567</v>
      </c>
    </row>
    <row r="205" spans="1:11" ht="15">
      <c r="A205" t="s">
        <v>328</v>
      </c>
      <c r="B205" t="s">
        <v>334</v>
      </c>
      <c r="C205">
        <v>4021</v>
      </c>
      <c r="D205" t="s">
        <v>46</v>
      </c>
      <c r="E205" t="s">
        <v>47</v>
      </c>
      <c r="F205">
        <v>1400</v>
      </c>
      <c r="G205">
        <v>0</v>
      </c>
      <c r="H205">
        <v>375158</v>
      </c>
      <c r="I205" t="s">
        <v>335</v>
      </c>
      <c r="J205" t="s">
        <v>48</v>
      </c>
      <c r="K205">
        <v>2567</v>
      </c>
    </row>
    <row r="206" spans="1:11" ht="15">
      <c r="A206" t="s">
        <v>328</v>
      </c>
      <c r="B206" t="s">
        <v>337</v>
      </c>
      <c r="C206">
        <v>1</v>
      </c>
      <c r="D206" t="s">
        <v>46</v>
      </c>
      <c r="E206" t="s">
        <v>47</v>
      </c>
      <c r="F206">
        <v>700</v>
      </c>
      <c r="G206">
        <v>0</v>
      </c>
      <c r="H206">
        <v>374458</v>
      </c>
      <c r="I206" t="s">
        <v>338</v>
      </c>
      <c r="J206" t="s">
        <v>48</v>
      </c>
      <c r="K206">
        <v>518</v>
      </c>
    </row>
    <row r="207" spans="1:11" ht="15">
      <c r="A207" t="s">
        <v>328</v>
      </c>
      <c r="B207" t="s">
        <v>339</v>
      </c>
      <c r="C207">
        <v>1</v>
      </c>
      <c r="D207" t="s">
        <v>46</v>
      </c>
      <c r="E207" t="s">
        <v>47</v>
      </c>
      <c r="F207">
        <v>700</v>
      </c>
      <c r="G207">
        <v>0</v>
      </c>
      <c r="H207">
        <v>373758</v>
      </c>
      <c r="I207" t="s">
        <v>340</v>
      </c>
      <c r="J207" t="s">
        <v>48</v>
      </c>
      <c r="K207">
        <v>305</v>
      </c>
    </row>
    <row r="208" spans="1:11" ht="15">
      <c r="A208" t="s">
        <v>328</v>
      </c>
      <c r="B208" t="s">
        <v>341</v>
      </c>
      <c r="C208">
        <v>1</v>
      </c>
      <c r="D208" t="s">
        <v>46</v>
      </c>
      <c r="E208" t="s">
        <v>47</v>
      </c>
      <c r="F208">
        <v>700</v>
      </c>
      <c r="G208">
        <v>0</v>
      </c>
      <c r="H208">
        <v>373058</v>
      </c>
      <c r="I208" t="s">
        <v>342</v>
      </c>
      <c r="J208" t="s">
        <v>48</v>
      </c>
      <c r="K208">
        <v>305</v>
      </c>
    </row>
    <row r="209" spans="1:11" ht="15">
      <c r="A209" t="s">
        <v>328</v>
      </c>
      <c r="B209" t="s">
        <v>343</v>
      </c>
      <c r="C209">
        <v>1</v>
      </c>
      <c r="D209" t="s">
        <v>46</v>
      </c>
      <c r="E209" t="s">
        <v>47</v>
      </c>
      <c r="F209">
        <v>700</v>
      </c>
      <c r="G209">
        <v>0</v>
      </c>
      <c r="H209">
        <v>372358</v>
      </c>
      <c r="I209" t="s">
        <v>344</v>
      </c>
      <c r="J209" t="s">
        <v>48</v>
      </c>
      <c r="K209">
        <v>305</v>
      </c>
    </row>
    <row r="210" spans="1:11" ht="15">
      <c r="A210" t="s">
        <v>345</v>
      </c>
      <c r="B210" t="s">
        <v>346</v>
      </c>
      <c r="C210">
        <v>1583</v>
      </c>
      <c r="D210" t="s">
        <v>46</v>
      </c>
      <c r="E210" t="s">
        <v>47</v>
      </c>
      <c r="F210">
        <v>700</v>
      </c>
      <c r="G210">
        <v>0</v>
      </c>
      <c r="H210">
        <v>371658</v>
      </c>
      <c r="I210" t="s">
        <v>347</v>
      </c>
      <c r="J210" t="s">
        <v>48</v>
      </c>
      <c r="K210">
        <v>2567</v>
      </c>
    </row>
    <row r="211" spans="1:11" ht="15">
      <c r="A211" t="s">
        <v>345</v>
      </c>
      <c r="B211" t="s">
        <v>348</v>
      </c>
      <c r="C211">
        <v>3</v>
      </c>
      <c r="D211" t="s">
        <v>46</v>
      </c>
      <c r="E211" t="s">
        <v>47</v>
      </c>
      <c r="F211">
        <v>3500</v>
      </c>
      <c r="G211">
        <v>0</v>
      </c>
      <c r="H211">
        <v>368158</v>
      </c>
      <c r="I211" t="s">
        <v>349</v>
      </c>
      <c r="J211" t="s">
        <v>48</v>
      </c>
      <c r="K211">
        <v>418</v>
      </c>
    </row>
    <row r="212" spans="1:11" ht="15">
      <c r="A212" t="s">
        <v>1570</v>
      </c>
      <c r="B212" t="s">
        <v>1672</v>
      </c>
      <c r="C212">
        <v>396</v>
      </c>
      <c r="D212" t="s">
        <v>46</v>
      </c>
      <c r="E212" t="s">
        <v>47</v>
      </c>
      <c r="F212">
        <v>700</v>
      </c>
      <c r="G212">
        <v>0</v>
      </c>
      <c r="H212">
        <v>367458</v>
      </c>
      <c r="I212" t="s">
        <v>1673</v>
      </c>
      <c r="J212" t="s">
        <v>48</v>
      </c>
      <c r="K212">
        <v>2567</v>
      </c>
    </row>
    <row r="213" spans="1:11" ht="15">
      <c r="A213" t="s">
        <v>1570</v>
      </c>
      <c r="B213" t="s">
        <v>1672</v>
      </c>
      <c r="C213">
        <v>2664</v>
      </c>
      <c r="D213" t="s">
        <v>46</v>
      </c>
      <c r="E213" t="s">
        <v>47</v>
      </c>
      <c r="F213">
        <v>350</v>
      </c>
      <c r="G213">
        <v>0</v>
      </c>
      <c r="H213">
        <v>367108</v>
      </c>
      <c r="I213" t="s">
        <v>1674</v>
      </c>
      <c r="J213" t="s">
        <v>48</v>
      </c>
      <c r="K213">
        <v>2567</v>
      </c>
    </row>
    <row r="214" spans="1:11" ht="15">
      <c r="A214" t="s">
        <v>1570</v>
      </c>
      <c r="B214" t="s">
        <v>1672</v>
      </c>
      <c r="C214">
        <v>2665</v>
      </c>
      <c r="D214" t="s">
        <v>46</v>
      </c>
      <c r="E214" t="s">
        <v>47</v>
      </c>
      <c r="F214">
        <v>700</v>
      </c>
      <c r="G214">
        <v>0</v>
      </c>
      <c r="H214">
        <v>366408</v>
      </c>
      <c r="I214" t="s">
        <v>1675</v>
      </c>
      <c r="J214" t="s">
        <v>48</v>
      </c>
      <c r="K214">
        <v>2567</v>
      </c>
    </row>
    <row r="215" spans="1:11" ht="15">
      <c r="A215" t="s">
        <v>1570</v>
      </c>
      <c r="B215" t="s">
        <v>1676</v>
      </c>
      <c r="C215">
        <v>278</v>
      </c>
      <c r="D215" t="s">
        <v>46</v>
      </c>
      <c r="E215" t="s">
        <v>47</v>
      </c>
      <c r="F215">
        <v>1400</v>
      </c>
      <c r="G215">
        <v>0</v>
      </c>
      <c r="H215">
        <v>365008</v>
      </c>
      <c r="I215" t="s">
        <v>1677</v>
      </c>
      <c r="J215" t="s">
        <v>48</v>
      </c>
      <c r="K215">
        <v>2568</v>
      </c>
    </row>
    <row r="216" spans="1:11" ht="15">
      <c r="A216" t="s">
        <v>1568</v>
      </c>
      <c r="B216" t="s">
        <v>1678</v>
      </c>
      <c r="C216">
        <v>413</v>
      </c>
      <c r="D216" t="s">
        <v>46</v>
      </c>
      <c r="E216" t="s">
        <v>47</v>
      </c>
      <c r="F216">
        <v>700</v>
      </c>
      <c r="G216">
        <v>0</v>
      </c>
      <c r="H216">
        <v>364308</v>
      </c>
      <c r="I216" t="s">
        <v>1679</v>
      </c>
      <c r="J216" t="s">
        <v>48</v>
      </c>
      <c r="K216">
        <v>2568</v>
      </c>
    </row>
    <row r="217" spans="1:11" ht="15">
      <c r="A217" t="s">
        <v>1568</v>
      </c>
      <c r="B217" t="s">
        <v>1680</v>
      </c>
      <c r="C217">
        <v>504</v>
      </c>
      <c r="D217" t="s">
        <v>46</v>
      </c>
      <c r="E217" t="s">
        <v>47</v>
      </c>
      <c r="F217">
        <v>350</v>
      </c>
      <c r="G217">
        <v>0</v>
      </c>
      <c r="H217">
        <v>363958</v>
      </c>
      <c r="I217" t="s">
        <v>1681</v>
      </c>
      <c r="J217" t="s">
        <v>48</v>
      </c>
      <c r="K217">
        <v>2567</v>
      </c>
    </row>
    <row r="218" spans="1:11" ht="15">
      <c r="A218" t="s">
        <v>1568</v>
      </c>
      <c r="B218" t="s">
        <v>1682</v>
      </c>
      <c r="C218">
        <v>3</v>
      </c>
      <c r="D218" t="s">
        <v>46</v>
      </c>
      <c r="E218" t="s">
        <v>47</v>
      </c>
      <c r="F218">
        <v>700</v>
      </c>
      <c r="G218">
        <v>0</v>
      </c>
      <c r="H218">
        <v>363258</v>
      </c>
      <c r="I218" t="s">
        <v>1683</v>
      </c>
      <c r="J218" t="s">
        <v>48</v>
      </c>
      <c r="K218">
        <v>117</v>
      </c>
    </row>
    <row r="219" spans="1:11" ht="15">
      <c r="A219" t="s">
        <v>1568</v>
      </c>
      <c r="B219" t="s">
        <v>1684</v>
      </c>
      <c r="C219">
        <v>1</v>
      </c>
      <c r="D219" t="s">
        <v>46</v>
      </c>
      <c r="E219" t="s">
        <v>47</v>
      </c>
      <c r="F219">
        <v>1400</v>
      </c>
      <c r="G219">
        <v>0</v>
      </c>
      <c r="H219">
        <v>361858</v>
      </c>
      <c r="I219" t="s">
        <v>1685</v>
      </c>
      <c r="J219" t="s">
        <v>48</v>
      </c>
      <c r="K219">
        <v>1673</v>
      </c>
    </row>
    <row r="220" spans="1:11" ht="15">
      <c r="A220" t="s">
        <v>1568</v>
      </c>
      <c r="B220" t="s">
        <v>1686</v>
      </c>
      <c r="C220">
        <v>4</v>
      </c>
      <c r="D220" t="s">
        <v>46</v>
      </c>
      <c r="E220" t="s">
        <v>47</v>
      </c>
      <c r="F220" t="s">
        <v>46</v>
      </c>
      <c r="G220">
        <v>700</v>
      </c>
      <c r="H220">
        <v>362558</v>
      </c>
      <c r="I220" t="s">
        <v>1687</v>
      </c>
      <c r="J220" t="s">
        <v>48</v>
      </c>
      <c r="K220">
        <v>1986</v>
      </c>
    </row>
    <row r="221" spans="1:11" ht="15">
      <c r="A221" t="s">
        <v>1568</v>
      </c>
      <c r="B221" t="s">
        <v>1688</v>
      </c>
      <c r="C221">
        <v>1</v>
      </c>
      <c r="D221" t="s">
        <v>46</v>
      </c>
      <c r="E221" t="s">
        <v>47</v>
      </c>
      <c r="F221">
        <v>700</v>
      </c>
      <c r="G221">
        <v>0</v>
      </c>
      <c r="H221">
        <v>361858</v>
      </c>
      <c r="I221" t="s">
        <v>1689</v>
      </c>
      <c r="J221" t="s">
        <v>48</v>
      </c>
      <c r="K221">
        <v>1986</v>
      </c>
    </row>
    <row r="222" spans="1:11" ht="15">
      <c r="A222" t="s">
        <v>1569</v>
      </c>
      <c r="B222" t="s">
        <v>1690</v>
      </c>
      <c r="C222">
        <v>448</v>
      </c>
      <c r="D222" t="s">
        <v>46</v>
      </c>
      <c r="E222" t="s">
        <v>47</v>
      </c>
      <c r="F222">
        <v>1400</v>
      </c>
      <c r="G222">
        <v>0</v>
      </c>
      <c r="H222">
        <v>360458</v>
      </c>
      <c r="I222" t="s">
        <v>1691</v>
      </c>
      <c r="J222" t="s">
        <v>48</v>
      </c>
      <c r="K222">
        <v>2568</v>
      </c>
    </row>
    <row r="223" spans="1:11" ht="15">
      <c r="A223" t="s">
        <v>1569</v>
      </c>
      <c r="B223" t="s">
        <v>1692</v>
      </c>
      <c r="C223">
        <v>2201</v>
      </c>
      <c r="D223" t="s">
        <v>46</v>
      </c>
      <c r="E223" t="s">
        <v>47</v>
      </c>
      <c r="F223">
        <v>1400</v>
      </c>
      <c r="G223">
        <v>0</v>
      </c>
      <c r="H223">
        <v>359058</v>
      </c>
      <c r="I223" t="s">
        <v>1693</v>
      </c>
      <c r="J223" t="s">
        <v>48</v>
      </c>
      <c r="K223">
        <v>2567</v>
      </c>
    </row>
    <row r="224" spans="1:11" ht="15">
      <c r="A224" t="s">
        <v>1569</v>
      </c>
      <c r="B224" t="s">
        <v>1692</v>
      </c>
      <c r="C224">
        <v>2202</v>
      </c>
      <c r="D224" t="s">
        <v>46</v>
      </c>
      <c r="E224" t="s">
        <v>47</v>
      </c>
      <c r="F224">
        <v>1400</v>
      </c>
      <c r="G224">
        <v>0</v>
      </c>
      <c r="H224">
        <v>357658</v>
      </c>
      <c r="I224" t="s">
        <v>1694</v>
      </c>
      <c r="J224" t="s">
        <v>48</v>
      </c>
      <c r="K224">
        <v>2567</v>
      </c>
    </row>
    <row r="225" spans="1:11" ht="15">
      <c r="A225" t="s">
        <v>1567</v>
      </c>
      <c r="B225" t="s">
        <v>1695</v>
      </c>
      <c r="C225">
        <v>1</v>
      </c>
      <c r="D225" t="s">
        <v>46</v>
      </c>
      <c r="E225" t="s">
        <v>47</v>
      </c>
      <c r="F225">
        <v>1400</v>
      </c>
      <c r="G225">
        <v>0</v>
      </c>
      <c r="H225">
        <v>356258</v>
      </c>
      <c r="I225" t="s">
        <v>1696</v>
      </c>
      <c r="J225" t="s">
        <v>48</v>
      </c>
      <c r="K225">
        <v>165</v>
      </c>
    </row>
    <row r="226" spans="1:11" ht="15">
      <c r="A226" t="s">
        <v>1567</v>
      </c>
      <c r="B226" t="s">
        <v>1697</v>
      </c>
      <c r="C226">
        <v>79</v>
      </c>
      <c r="D226" t="s">
        <v>46</v>
      </c>
      <c r="E226" t="s">
        <v>47</v>
      </c>
      <c r="F226">
        <v>700</v>
      </c>
      <c r="G226">
        <v>0</v>
      </c>
      <c r="H226">
        <v>355558</v>
      </c>
      <c r="I226" t="s">
        <v>1698</v>
      </c>
      <c r="J226" t="s">
        <v>48</v>
      </c>
      <c r="K226">
        <v>2568</v>
      </c>
    </row>
    <row r="227" spans="1:11" ht="15">
      <c r="A227" t="s">
        <v>1571</v>
      </c>
      <c r="B227" t="s">
        <v>1699</v>
      </c>
      <c r="C227">
        <v>317</v>
      </c>
      <c r="D227" t="s">
        <v>46</v>
      </c>
      <c r="E227" t="s">
        <v>47</v>
      </c>
      <c r="F227">
        <v>1400</v>
      </c>
      <c r="G227">
        <v>0</v>
      </c>
      <c r="H227">
        <v>354158</v>
      </c>
      <c r="I227" t="s">
        <v>1700</v>
      </c>
      <c r="J227" t="s">
        <v>48</v>
      </c>
      <c r="K227">
        <v>2568</v>
      </c>
    </row>
    <row r="228" spans="1:11" ht="15">
      <c r="A228" t="s">
        <v>1571</v>
      </c>
      <c r="B228" t="s">
        <v>1699</v>
      </c>
      <c r="C228">
        <v>318</v>
      </c>
      <c r="D228" t="s">
        <v>46</v>
      </c>
      <c r="E228" t="s">
        <v>47</v>
      </c>
      <c r="F228">
        <v>1400</v>
      </c>
      <c r="G228">
        <v>0</v>
      </c>
      <c r="H228">
        <v>352758</v>
      </c>
      <c r="I228" t="s">
        <v>1701</v>
      </c>
      <c r="J228" t="s">
        <v>48</v>
      </c>
      <c r="K228">
        <v>2568</v>
      </c>
    </row>
    <row r="229" spans="1:11" ht="15">
      <c r="A229" t="s">
        <v>1571</v>
      </c>
      <c r="B229" t="s">
        <v>1702</v>
      </c>
      <c r="C229">
        <v>381</v>
      </c>
      <c r="D229" t="s">
        <v>46</v>
      </c>
      <c r="E229" t="s">
        <v>47</v>
      </c>
      <c r="F229">
        <v>3.5</v>
      </c>
      <c r="G229">
        <v>0</v>
      </c>
      <c r="H229">
        <v>352754.5</v>
      </c>
      <c r="I229" t="s">
        <v>1703</v>
      </c>
      <c r="J229" t="s">
        <v>48</v>
      </c>
      <c r="K229">
        <v>2568</v>
      </c>
    </row>
    <row r="230" spans="1:11" ht="15">
      <c r="A230" t="s">
        <v>1575</v>
      </c>
      <c r="B230" t="s">
        <v>1704</v>
      </c>
      <c r="C230">
        <v>271</v>
      </c>
      <c r="D230" t="s">
        <v>46</v>
      </c>
      <c r="E230" t="s">
        <v>47</v>
      </c>
      <c r="F230">
        <v>350</v>
      </c>
      <c r="G230">
        <v>0</v>
      </c>
      <c r="H230">
        <v>352404.5</v>
      </c>
      <c r="I230" t="s">
        <v>1705</v>
      </c>
      <c r="J230" t="s">
        <v>48</v>
      </c>
      <c r="K230">
        <v>2568</v>
      </c>
    </row>
    <row r="231" spans="1:11" ht="15">
      <c r="A231" t="s">
        <v>1575</v>
      </c>
      <c r="B231" t="s">
        <v>1704</v>
      </c>
      <c r="C231">
        <v>272</v>
      </c>
      <c r="D231" t="s">
        <v>46</v>
      </c>
      <c r="E231" t="s">
        <v>47</v>
      </c>
      <c r="F231">
        <v>700</v>
      </c>
      <c r="G231">
        <v>0</v>
      </c>
      <c r="H231">
        <v>351704.5</v>
      </c>
      <c r="I231" t="s">
        <v>1706</v>
      </c>
      <c r="J231" t="s">
        <v>48</v>
      </c>
      <c r="K231">
        <v>2568</v>
      </c>
    </row>
    <row r="232" spans="1:11" ht="15">
      <c r="A232" t="s">
        <v>1576</v>
      </c>
      <c r="B232" t="s">
        <v>1707</v>
      </c>
      <c r="C232">
        <v>21</v>
      </c>
      <c r="D232" t="s">
        <v>46</v>
      </c>
      <c r="E232" t="s">
        <v>47</v>
      </c>
      <c r="F232">
        <v>350</v>
      </c>
      <c r="G232">
        <v>0</v>
      </c>
      <c r="H232">
        <v>351354.5</v>
      </c>
      <c r="I232" t="s">
        <v>1708</v>
      </c>
      <c r="J232" t="s">
        <v>48</v>
      </c>
      <c r="K232">
        <v>2568</v>
      </c>
    </row>
    <row r="233" spans="1:11" ht="15">
      <c r="A233" t="s">
        <v>1574</v>
      </c>
      <c r="B233" t="s">
        <v>1709</v>
      </c>
      <c r="C233">
        <v>434</v>
      </c>
      <c r="D233" t="s">
        <v>46</v>
      </c>
      <c r="E233" t="s">
        <v>47</v>
      </c>
      <c r="F233">
        <v>350</v>
      </c>
      <c r="G233">
        <v>0</v>
      </c>
      <c r="H233">
        <v>351004.5</v>
      </c>
      <c r="I233" t="s">
        <v>1710</v>
      </c>
      <c r="J233" t="s">
        <v>48</v>
      </c>
      <c r="K233">
        <v>2568</v>
      </c>
    </row>
    <row r="234" spans="1:11" ht="15">
      <c r="A234" t="s">
        <v>1574</v>
      </c>
      <c r="B234" t="s">
        <v>1711</v>
      </c>
      <c r="C234">
        <v>1761</v>
      </c>
      <c r="D234" t="s">
        <v>46</v>
      </c>
      <c r="E234" t="s">
        <v>47</v>
      </c>
      <c r="F234">
        <v>700</v>
      </c>
      <c r="G234">
        <v>0</v>
      </c>
      <c r="H234">
        <v>350304.5</v>
      </c>
      <c r="I234" t="s">
        <v>1712</v>
      </c>
      <c r="J234" t="s">
        <v>48</v>
      </c>
      <c r="K234">
        <v>2567</v>
      </c>
    </row>
    <row r="235" spans="1:11" ht="15">
      <c r="A235" t="s">
        <v>1574</v>
      </c>
      <c r="B235" t="s">
        <v>1711</v>
      </c>
      <c r="C235">
        <v>1762</v>
      </c>
      <c r="D235" t="s">
        <v>46</v>
      </c>
      <c r="E235" t="s">
        <v>47</v>
      </c>
      <c r="F235">
        <v>1400</v>
      </c>
      <c r="G235">
        <v>0</v>
      </c>
      <c r="H235">
        <v>348904.5</v>
      </c>
      <c r="I235" t="s">
        <v>1713</v>
      </c>
      <c r="J235" t="s">
        <v>48</v>
      </c>
      <c r="K235">
        <v>2567</v>
      </c>
    </row>
    <row r="236" spans="1:11" ht="15">
      <c r="A236" t="s">
        <v>1572</v>
      </c>
      <c r="B236" t="s">
        <v>1714</v>
      </c>
      <c r="C236">
        <v>501</v>
      </c>
      <c r="D236" t="s">
        <v>46</v>
      </c>
      <c r="E236" t="s">
        <v>47</v>
      </c>
      <c r="F236">
        <v>1400</v>
      </c>
      <c r="G236">
        <v>0</v>
      </c>
      <c r="H236">
        <v>347504.5</v>
      </c>
      <c r="I236" t="s">
        <v>1715</v>
      </c>
      <c r="J236" t="s">
        <v>48</v>
      </c>
      <c r="K236">
        <v>2568</v>
      </c>
    </row>
    <row r="237" spans="1:11" ht="15">
      <c r="A237" t="s">
        <v>1573</v>
      </c>
      <c r="B237" t="s">
        <v>1716</v>
      </c>
      <c r="C237">
        <v>74</v>
      </c>
      <c r="D237" t="s">
        <v>46</v>
      </c>
      <c r="E237" t="s">
        <v>47</v>
      </c>
      <c r="F237">
        <v>700</v>
      </c>
      <c r="G237">
        <v>0</v>
      </c>
      <c r="H237">
        <v>346804.5</v>
      </c>
      <c r="I237" t="s">
        <v>1717</v>
      </c>
      <c r="J237" t="s">
        <v>48</v>
      </c>
      <c r="K237">
        <v>2567</v>
      </c>
    </row>
    <row r="238" spans="1:11" ht="15">
      <c r="A238" t="s">
        <v>1573</v>
      </c>
      <c r="B238" t="s">
        <v>1718</v>
      </c>
      <c r="C238">
        <v>554</v>
      </c>
      <c r="D238" t="s">
        <v>46</v>
      </c>
      <c r="E238" t="s">
        <v>47</v>
      </c>
      <c r="F238">
        <v>1750</v>
      </c>
      <c r="G238">
        <v>0</v>
      </c>
      <c r="H238">
        <v>345054.5</v>
      </c>
      <c r="I238" t="s">
        <v>1719</v>
      </c>
      <c r="J238" t="s">
        <v>48</v>
      </c>
      <c r="K238">
        <v>2568</v>
      </c>
    </row>
    <row r="239" spans="1:11" ht="15">
      <c r="A239" t="s">
        <v>1573</v>
      </c>
      <c r="B239" t="s">
        <v>1720</v>
      </c>
      <c r="C239">
        <v>1</v>
      </c>
      <c r="D239" t="s">
        <v>46</v>
      </c>
      <c r="E239" t="s">
        <v>47</v>
      </c>
      <c r="F239">
        <v>700</v>
      </c>
      <c r="G239">
        <v>0</v>
      </c>
      <c r="H239">
        <v>344354.5</v>
      </c>
      <c r="I239" t="s">
        <v>1721</v>
      </c>
      <c r="J239" t="s">
        <v>48</v>
      </c>
      <c r="K239">
        <v>662</v>
      </c>
    </row>
    <row r="240" spans="1:11" ht="15">
      <c r="A240" t="s">
        <v>1573</v>
      </c>
      <c r="B240" t="s">
        <v>1722</v>
      </c>
      <c r="C240">
        <v>8</v>
      </c>
      <c r="D240" t="s">
        <v>46</v>
      </c>
      <c r="E240" t="s">
        <v>47</v>
      </c>
      <c r="F240">
        <v>1400</v>
      </c>
      <c r="G240">
        <v>0</v>
      </c>
      <c r="H240">
        <v>342954.5</v>
      </c>
      <c r="I240" t="s">
        <v>1723</v>
      </c>
      <c r="J240" t="s">
        <v>48</v>
      </c>
      <c r="K240">
        <v>4</v>
      </c>
    </row>
    <row r="241" spans="1:11" ht="15">
      <c r="A241">
        <v>43112</v>
      </c>
      <c r="B241" t="s">
        <v>1580</v>
      </c>
      <c r="C241">
        <v>51</v>
      </c>
      <c r="D241" t="s">
        <v>46</v>
      </c>
      <c r="E241" t="s">
        <v>47</v>
      </c>
      <c r="F241">
        <v>2100</v>
      </c>
      <c r="G241">
        <v>0</v>
      </c>
      <c r="H241">
        <v>340854.5</v>
      </c>
      <c r="I241" t="s">
        <v>1581</v>
      </c>
      <c r="J241" t="s">
        <v>48</v>
      </c>
      <c r="K241">
        <v>2568</v>
      </c>
    </row>
    <row r="242" spans="1:11" ht="15">
      <c r="A242">
        <v>43112</v>
      </c>
      <c r="B242" t="s">
        <v>1582</v>
      </c>
      <c r="C242">
        <v>484</v>
      </c>
      <c r="D242" t="s">
        <v>46</v>
      </c>
      <c r="E242" t="s">
        <v>47</v>
      </c>
      <c r="F242">
        <v>3500</v>
      </c>
      <c r="G242">
        <v>0</v>
      </c>
      <c r="H242">
        <v>337354.5</v>
      </c>
      <c r="I242" t="s">
        <v>1585</v>
      </c>
      <c r="J242" t="s">
        <v>48</v>
      </c>
      <c r="K242">
        <v>2567</v>
      </c>
    </row>
    <row r="243" spans="1:11" ht="15">
      <c r="A243">
        <v>43112</v>
      </c>
      <c r="B243" t="s">
        <v>1582</v>
      </c>
      <c r="C243">
        <v>483</v>
      </c>
      <c r="D243" t="s">
        <v>46</v>
      </c>
      <c r="E243" t="s">
        <v>47</v>
      </c>
      <c r="F243">
        <v>1400</v>
      </c>
      <c r="G243">
        <v>0</v>
      </c>
      <c r="H243">
        <v>335954.5</v>
      </c>
      <c r="I243" t="s">
        <v>1584</v>
      </c>
      <c r="J243" t="s">
        <v>48</v>
      </c>
      <c r="K243">
        <v>2567</v>
      </c>
    </row>
    <row r="244" spans="1:11" ht="15">
      <c r="A244">
        <v>43112</v>
      </c>
      <c r="B244" t="s">
        <v>1582</v>
      </c>
      <c r="C244">
        <v>482</v>
      </c>
      <c r="D244" t="s">
        <v>46</v>
      </c>
      <c r="E244" t="s">
        <v>47</v>
      </c>
      <c r="F244">
        <v>350</v>
      </c>
      <c r="G244">
        <v>0</v>
      </c>
      <c r="H244">
        <v>335604.5</v>
      </c>
      <c r="I244" t="s">
        <v>1583</v>
      </c>
      <c r="J244" t="s">
        <v>48</v>
      </c>
      <c r="K244">
        <v>2567</v>
      </c>
    </row>
    <row r="245" spans="1:11" ht="15">
      <c r="A245">
        <v>43112</v>
      </c>
      <c r="B245" t="s">
        <v>1582</v>
      </c>
      <c r="C245">
        <v>485</v>
      </c>
      <c r="D245" t="s">
        <v>46</v>
      </c>
      <c r="E245" t="s">
        <v>47</v>
      </c>
      <c r="F245">
        <v>1400</v>
      </c>
      <c r="G245">
        <v>0</v>
      </c>
      <c r="H245">
        <v>334204.5</v>
      </c>
      <c r="I245" t="s">
        <v>1586</v>
      </c>
      <c r="J245" t="s">
        <v>48</v>
      </c>
      <c r="K245">
        <v>2567</v>
      </c>
    </row>
    <row r="246" spans="1:11" ht="15">
      <c r="A246">
        <v>43112</v>
      </c>
      <c r="B246" t="s">
        <v>1587</v>
      </c>
      <c r="C246">
        <v>7</v>
      </c>
      <c r="D246" t="s">
        <v>46</v>
      </c>
      <c r="E246" t="s">
        <v>47</v>
      </c>
      <c r="F246">
        <v>3500</v>
      </c>
      <c r="G246">
        <v>0</v>
      </c>
      <c r="H246">
        <v>330704.5</v>
      </c>
      <c r="I246" t="s">
        <v>1588</v>
      </c>
      <c r="J246" t="s">
        <v>48</v>
      </c>
      <c r="K246">
        <v>337</v>
      </c>
    </row>
    <row r="247" spans="1:11" ht="15">
      <c r="A247">
        <v>43232</v>
      </c>
      <c r="B247" t="s">
        <v>1589</v>
      </c>
      <c r="C247">
        <v>289</v>
      </c>
      <c r="D247" t="s">
        <v>46</v>
      </c>
      <c r="E247" t="s">
        <v>47</v>
      </c>
      <c r="F247">
        <v>1400</v>
      </c>
      <c r="G247">
        <v>0</v>
      </c>
      <c r="H247">
        <v>329304.5</v>
      </c>
      <c r="I247" t="s">
        <v>1590</v>
      </c>
      <c r="J247" t="s">
        <v>48</v>
      </c>
      <c r="K247">
        <v>2568</v>
      </c>
    </row>
    <row r="248" spans="1:11" ht="15">
      <c r="A248">
        <v>43232</v>
      </c>
      <c r="B248" t="s">
        <v>1589</v>
      </c>
      <c r="C248">
        <v>290</v>
      </c>
      <c r="D248" t="s">
        <v>46</v>
      </c>
      <c r="E248" t="s">
        <v>47</v>
      </c>
      <c r="F248">
        <v>1400</v>
      </c>
      <c r="G248">
        <v>0</v>
      </c>
      <c r="H248">
        <v>327904.5</v>
      </c>
      <c r="I248" t="s">
        <v>1591</v>
      </c>
      <c r="J248" t="s">
        <v>48</v>
      </c>
      <c r="K248">
        <v>2568</v>
      </c>
    </row>
    <row r="249" spans="1:11" ht="15">
      <c r="A249">
        <v>43263</v>
      </c>
      <c r="B249" t="s">
        <v>1592</v>
      </c>
      <c r="C249">
        <v>103</v>
      </c>
      <c r="D249" t="s">
        <v>46</v>
      </c>
      <c r="E249" t="s">
        <v>47</v>
      </c>
      <c r="F249">
        <v>700</v>
      </c>
      <c r="G249">
        <v>0</v>
      </c>
      <c r="H249">
        <v>327204.5</v>
      </c>
      <c r="I249" t="s">
        <v>1593</v>
      </c>
      <c r="J249" t="s">
        <v>48</v>
      </c>
      <c r="K249">
        <v>2568</v>
      </c>
    </row>
    <row r="250" spans="1:11" ht="15">
      <c r="A250">
        <v>43293</v>
      </c>
      <c r="B250" t="s">
        <v>1594</v>
      </c>
      <c r="C250">
        <v>1672</v>
      </c>
      <c r="D250" t="s">
        <v>46</v>
      </c>
      <c r="E250" t="s">
        <v>47</v>
      </c>
      <c r="F250">
        <v>700</v>
      </c>
      <c r="G250">
        <v>0</v>
      </c>
      <c r="H250">
        <v>326504.5</v>
      </c>
      <c r="I250" t="s">
        <v>1595</v>
      </c>
      <c r="J250" t="s">
        <v>48</v>
      </c>
      <c r="K250">
        <v>2567</v>
      </c>
    </row>
    <row r="251" spans="1:11" ht="15">
      <c r="A251" t="s">
        <v>1671</v>
      </c>
      <c r="B251" t="s">
        <v>1596</v>
      </c>
      <c r="C251">
        <v>1180</v>
      </c>
      <c r="D251" t="s">
        <v>46</v>
      </c>
      <c r="E251" t="s">
        <v>47</v>
      </c>
      <c r="F251">
        <v>700</v>
      </c>
      <c r="G251">
        <v>0</v>
      </c>
      <c r="H251">
        <v>325804.5</v>
      </c>
      <c r="I251" t="s">
        <v>1597</v>
      </c>
      <c r="J251" t="s">
        <v>48</v>
      </c>
      <c r="K251">
        <v>2567</v>
      </c>
    </row>
    <row r="252" spans="1:11" ht="15">
      <c r="A252" t="s">
        <v>1671</v>
      </c>
      <c r="B252" t="s">
        <v>1596</v>
      </c>
      <c r="C252">
        <v>1181</v>
      </c>
      <c r="D252" t="s">
        <v>46</v>
      </c>
      <c r="E252" t="s">
        <v>47</v>
      </c>
      <c r="F252">
        <v>700</v>
      </c>
      <c r="G252">
        <v>0</v>
      </c>
      <c r="H252">
        <v>325104.5</v>
      </c>
      <c r="I252" t="s">
        <v>1598</v>
      </c>
      <c r="J252" t="s">
        <v>48</v>
      </c>
      <c r="K252">
        <v>2567</v>
      </c>
    </row>
    <row r="253" spans="1:11" ht="15">
      <c r="A253" t="s">
        <v>1601</v>
      </c>
      <c r="B253" t="s">
        <v>1602</v>
      </c>
      <c r="C253">
        <v>313</v>
      </c>
      <c r="D253" t="s">
        <v>46</v>
      </c>
      <c r="E253" t="s">
        <v>47</v>
      </c>
      <c r="F253">
        <v>700</v>
      </c>
      <c r="G253">
        <v>0</v>
      </c>
      <c r="H253">
        <v>324404.5</v>
      </c>
      <c r="I253" t="s">
        <v>1603</v>
      </c>
      <c r="J253" t="s">
        <v>48</v>
      </c>
      <c r="K253">
        <v>2568</v>
      </c>
    </row>
    <row r="254" spans="1:11" ht="15">
      <c r="A254" t="s">
        <v>1601</v>
      </c>
      <c r="B254" t="s">
        <v>1604</v>
      </c>
      <c r="C254">
        <v>717</v>
      </c>
      <c r="D254" t="s">
        <v>46</v>
      </c>
      <c r="E254" t="s">
        <v>47</v>
      </c>
      <c r="F254">
        <v>700</v>
      </c>
      <c r="G254">
        <v>0</v>
      </c>
      <c r="H254">
        <v>323704.5</v>
      </c>
      <c r="I254" t="s">
        <v>1605</v>
      </c>
      <c r="J254" t="s">
        <v>48</v>
      </c>
      <c r="K254">
        <v>2567</v>
      </c>
    </row>
    <row r="255" spans="1:11" ht="15">
      <c r="A255" t="s">
        <v>1606</v>
      </c>
      <c r="B255" t="s">
        <v>1607</v>
      </c>
      <c r="C255">
        <v>399</v>
      </c>
      <c r="D255" t="s">
        <v>46</v>
      </c>
      <c r="E255" t="s">
        <v>47</v>
      </c>
      <c r="F255">
        <v>700</v>
      </c>
      <c r="G255">
        <v>0</v>
      </c>
      <c r="H255">
        <v>323004.5</v>
      </c>
      <c r="I255" t="s">
        <v>1608</v>
      </c>
      <c r="J255" t="s">
        <v>48</v>
      </c>
      <c r="K255">
        <v>2567</v>
      </c>
    </row>
    <row r="256" spans="1:11" ht="15">
      <c r="A256" t="s">
        <v>1599</v>
      </c>
      <c r="B256" t="s">
        <v>1609</v>
      </c>
      <c r="C256">
        <v>1</v>
      </c>
      <c r="D256" t="s">
        <v>46</v>
      </c>
      <c r="E256" t="s">
        <v>47</v>
      </c>
      <c r="F256">
        <v>700</v>
      </c>
      <c r="G256">
        <v>0</v>
      </c>
      <c r="H256">
        <v>322304.5</v>
      </c>
      <c r="I256" t="s">
        <v>1610</v>
      </c>
      <c r="J256" t="s">
        <v>48</v>
      </c>
      <c r="K256">
        <v>48</v>
      </c>
    </row>
    <row r="257" spans="1:11" ht="15">
      <c r="A257" t="s">
        <v>1599</v>
      </c>
      <c r="B257" t="s">
        <v>1611</v>
      </c>
      <c r="C257">
        <v>189</v>
      </c>
      <c r="D257" t="s">
        <v>46</v>
      </c>
      <c r="E257" t="s">
        <v>47</v>
      </c>
      <c r="F257">
        <v>1400</v>
      </c>
      <c r="G257">
        <v>0</v>
      </c>
      <c r="H257">
        <v>320904.5</v>
      </c>
      <c r="I257" t="s">
        <v>1612</v>
      </c>
      <c r="J257" t="s">
        <v>48</v>
      </c>
      <c r="K257">
        <v>2568</v>
      </c>
    </row>
    <row r="258" spans="1:11" ht="15">
      <c r="A258" t="s">
        <v>1613</v>
      </c>
      <c r="B258" t="s">
        <v>1614</v>
      </c>
      <c r="C258">
        <v>650</v>
      </c>
      <c r="D258" t="s">
        <v>46</v>
      </c>
      <c r="E258" t="s">
        <v>47</v>
      </c>
      <c r="F258">
        <v>1400</v>
      </c>
      <c r="G258">
        <v>0</v>
      </c>
      <c r="H258">
        <v>319504.5</v>
      </c>
      <c r="I258" t="s">
        <v>1615</v>
      </c>
      <c r="J258" t="s">
        <v>48</v>
      </c>
      <c r="K258">
        <v>2567</v>
      </c>
    </row>
    <row r="259" spans="1:11" ht="15">
      <c r="A259" t="s">
        <v>1616</v>
      </c>
      <c r="B259" t="s">
        <v>1617</v>
      </c>
      <c r="C259">
        <v>183</v>
      </c>
      <c r="D259" t="s">
        <v>46</v>
      </c>
      <c r="E259" t="s">
        <v>47</v>
      </c>
      <c r="F259">
        <v>700</v>
      </c>
      <c r="G259">
        <v>0</v>
      </c>
      <c r="H259">
        <v>318804.5</v>
      </c>
      <c r="I259" t="s">
        <v>1618</v>
      </c>
      <c r="J259" t="s">
        <v>48</v>
      </c>
      <c r="K259">
        <v>2567</v>
      </c>
    </row>
    <row r="260" spans="1:11" ht="15">
      <c r="A260" t="s">
        <v>1619</v>
      </c>
      <c r="B260" t="s">
        <v>1620</v>
      </c>
      <c r="C260">
        <v>1121</v>
      </c>
      <c r="D260" t="s">
        <v>46</v>
      </c>
      <c r="E260" t="s">
        <v>47</v>
      </c>
      <c r="F260">
        <v>700</v>
      </c>
      <c r="G260">
        <v>0</v>
      </c>
      <c r="H260">
        <v>318104.5</v>
      </c>
      <c r="I260" t="s">
        <v>1621</v>
      </c>
      <c r="J260" t="s">
        <v>48</v>
      </c>
      <c r="K260">
        <v>2567</v>
      </c>
    </row>
    <row r="261" spans="1:11" ht="15">
      <c r="A261" t="s">
        <v>1619</v>
      </c>
      <c r="B261" t="s">
        <v>1620</v>
      </c>
      <c r="C261">
        <v>1125</v>
      </c>
      <c r="D261" t="s">
        <v>46</v>
      </c>
      <c r="E261" t="s">
        <v>47</v>
      </c>
      <c r="F261">
        <v>5600</v>
      </c>
      <c r="G261">
        <v>0</v>
      </c>
      <c r="H261">
        <v>312504.5</v>
      </c>
      <c r="I261" t="s">
        <v>1622</v>
      </c>
      <c r="J261" t="s">
        <v>48</v>
      </c>
      <c r="K261">
        <v>2567</v>
      </c>
    </row>
    <row r="262" spans="1:11" ht="15">
      <c r="A262" t="s">
        <v>1619</v>
      </c>
      <c r="B262" t="s">
        <v>1620</v>
      </c>
      <c r="C262">
        <v>1124</v>
      </c>
      <c r="D262" t="s">
        <v>46</v>
      </c>
      <c r="E262" t="s">
        <v>47</v>
      </c>
      <c r="F262">
        <v>4900</v>
      </c>
      <c r="G262">
        <v>0</v>
      </c>
      <c r="H262">
        <v>307604.5</v>
      </c>
      <c r="I262" t="s">
        <v>1623</v>
      </c>
      <c r="J262" t="s">
        <v>48</v>
      </c>
      <c r="K262">
        <v>2567</v>
      </c>
    </row>
    <row r="263" spans="1:11" ht="15">
      <c r="A263" t="s">
        <v>1619</v>
      </c>
      <c r="B263" t="s">
        <v>1620</v>
      </c>
      <c r="C263">
        <v>1122</v>
      </c>
      <c r="D263" t="s">
        <v>46</v>
      </c>
      <c r="E263" t="s">
        <v>47</v>
      </c>
      <c r="F263">
        <v>3500</v>
      </c>
      <c r="G263">
        <v>0</v>
      </c>
      <c r="H263">
        <v>304104.5</v>
      </c>
      <c r="I263" t="s">
        <v>1624</v>
      </c>
      <c r="J263" t="s">
        <v>48</v>
      </c>
      <c r="K263">
        <v>2567</v>
      </c>
    </row>
    <row r="264" spans="1:11" ht="15">
      <c r="A264" t="s">
        <v>1619</v>
      </c>
      <c r="B264" t="s">
        <v>1620</v>
      </c>
      <c r="C264">
        <v>1123</v>
      </c>
      <c r="D264" t="s">
        <v>46</v>
      </c>
      <c r="E264" t="s">
        <v>47</v>
      </c>
      <c r="F264">
        <v>4900</v>
      </c>
      <c r="G264">
        <v>0</v>
      </c>
      <c r="H264">
        <v>299204.5</v>
      </c>
      <c r="I264" t="s">
        <v>1625</v>
      </c>
      <c r="J264" t="s">
        <v>48</v>
      </c>
      <c r="K264">
        <v>2567</v>
      </c>
    </row>
    <row r="265" spans="1:11" ht="15">
      <c r="A265" t="s">
        <v>1619</v>
      </c>
      <c r="B265" t="s">
        <v>1620</v>
      </c>
      <c r="C265">
        <v>1126</v>
      </c>
      <c r="D265" t="s">
        <v>46</v>
      </c>
      <c r="E265" t="s">
        <v>47</v>
      </c>
      <c r="F265">
        <v>3500</v>
      </c>
      <c r="G265">
        <v>0</v>
      </c>
      <c r="H265">
        <v>295704.5</v>
      </c>
      <c r="I265" t="s">
        <v>1626</v>
      </c>
      <c r="J265" t="s">
        <v>48</v>
      </c>
      <c r="K265">
        <v>2567</v>
      </c>
    </row>
    <row r="266" spans="1:11" ht="15">
      <c r="A266" t="s">
        <v>1619</v>
      </c>
      <c r="B266" t="s">
        <v>1627</v>
      </c>
      <c r="C266">
        <v>187</v>
      </c>
      <c r="D266" t="s">
        <v>46</v>
      </c>
      <c r="E266" t="s">
        <v>47</v>
      </c>
      <c r="F266">
        <v>700</v>
      </c>
      <c r="G266">
        <v>0</v>
      </c>
      <c r="H266">
        <v>295004.5</v>
      </c>
      <c r="I266" t="s">
        <v>1628</v>
      </c>
      <c r="J266" t="s">
        <v>48</v>
      </c>
      <c r="K266">
        <v>2568</v>
      </c>
    </row>
    <row r="267" spans="1:11" ht="15">
      <c r="A267" t="s">
        <v>1629</v>
      </c>
      <c r="B267" t="s">
        <v>1630</v>
      </c>
      <c r="C267">
        <v>17</v>
      </c>
      <c r="D267" t="s">
        <v>46</v>
      </c>
      <c r="E267" t="s">
        <v>47</v>
      </c>
      <c r="F267">
        <v>2100</v>
      </c>
      <c r="G267">
        <v>0</v>
      </c>
      <c r="H267">
        <v>292904.5</v>
      </c>
      <c r="I267" t="s">
        <v>1631</v>
      </c>
      <c r="J267" t="s">
        <v>48</v>
      </c>
      <c r="K267">
        <v>2567</v>
      </c>
    </row>
    <row r="268" spans="1:11" ht="15">
      <c r="A268">
        <v>43466</v>
      </c>
      <c r="B268" t="s">
        <v>1635</v>
      </c>
      <c r="C268">
        <v>354</v>
      </c>
      <c r="D268" t="s">
        <v>46</v>
      </c>
      <c r="E268" t="s">
        <v>47</v>
      </c>
      <c r="F268">
        <v>2800</v>
      </c>
      <c r="G268">
        <v>0</v>
      </c>
      <c r="H268">
        <v>290104.5</v>
      </c>
      <c r="I268" t="s">
        <v>1636</v>
      </c>
      <c r="J268" t="s">
        <v>48</v>
      </c>
      <c r="K268">
        <v>2568</v>
      </c>
    </row>
    <row r="269" spans="1:11" ht="15">
      <c r="A269">
        <v>43466</v>
      </c>
      <c r="B269" t="s">
        <v>1637</v>
      </c>
      <c r="C269">
        <v>1</v>
      </c>
      <c r="D269" t="s">
        <v>46</v>
      </c>
      <c r="E269" t="s">
        <v>47</v>
      </c>
      <c r="F269">
        <v>700</v>
      </c>
      <c r="G269">
        <v>0</v>
      </c>
      <c r="H269">
        <v>289404.5</v>
      </c>
      <c r="I269" t="s">
        <v>1638</v>
      </c>
      <c r="J269" t="s">
        <v>48</v>
      </c>
      <c r="K269">
        <v>104</v>
      </c>
    </row>
    <row r="270" spans="1:11" ht="15">
      <c r="A270">
        <v>43497</v>
      </c>
      <c r="B270" t="s">
        <v>1639</v>
      </c>
      <c r="C270">
        <v>174</v>
      </c>
      <c r="D270" t="s">
        <v>46</v>
      </c>
      <c r="E270" t="s">
        <v>47</v>
      </c>
      <c r="F270">
        <v>1400</v>
      </c>
      <c r="G270">
        <v>0</v>
      </c>
      <c r="H270">
        <v>288004.5</v>
      </c>
      <c r="I270" t="s">
        <v>1640</v>
      </c>
      <c r="J270" t="s">
        <v>48</v>
      </c>
      <c r="K270">
        <v>2567</v>
      </c>
    </row>
    <row r="271" spans="1:11" ht="15">
      <c r="A271">
        <v>43556</v>
      </c>
      <c r="B271" t="s">
        <v>1641</v>
      </c>
      <c r="C271">
        <v>1</v>
      </c>
      <c r="D271" t="s">
        <v>46</v>
      </c>
      <c r="E271" t="s">
        <v>47</v>
      </c>
      <c r="F271" t="s">
        <v>46</v>
      </c>
      <c r="G271">
        <v>14000</v>
      </c>
      <c r="H271">
        <v>302004.5</v>
      </c>
      <c r="I271" t="s">
        <v>1642</v>
      </c>
      <c r="J271" t="s">
        <v>1643</v>
      </c>
      <c r="K271">
        <v>5</v>
      </c>
    </row>
    <row r="272" spans="1:11" ht="15">
      <c r="A272">
        <v>43770</v>
      </c>
      <c r="B272" t="s">
        <v>1644</v>
      </c>
      <c r="C272">
        <v>1</v>
      </c>
      <c r="D272" t="s">
        <v>46</v>
      </c>
      <c r="E272" t="s">
        <v>47</v>
      </c>
      <c r="F272" t="s">
        <v>46</v>
      </c>
      <c r="G272">
        <v>1400</v>
      </c>
      <c r="H272">
        <v>303404.5</v>
      </c>
      <c r="I272" t="s">
        <v>1645</v>
      </c>
      <c r="J272" t="s">
        <v>1646</v>
      </c>
      <c r="K272">
        <v>5</v>
      </c>
    </row>
    <row r="273" spans="1:11" ht="15">
      <c r="A273">
        <v>43770</v>
      </c>
      <c r="B273" t="s">
        <v>1647</v>
      </c>
      <c r="C273">
        <v>1</v>
      </c>
      <c r="D273" t="s">
        <v>46</v>
      </c>
      <c r="E273" t="s">
        <v>47</v>
      </c>
      <c r="F273" t="s">
        <v>46</v>
      </c>
      <c r="G273">
        <v>350</v>
      </c>
      <c r="H273">
        <v>303754.5</v>
      </c>
      <c r="I273" t="s">
        <v>1648</v>
      </c>
      <c r="J273" t="s">
        <v>1649</v>
      </c>
      <c r="K273">
        <v>5</v>
      </c>
    </row>
    <row r="274" spans="1:11" ht="15">
      <c r="A274">
        <v>43770</v>
      </c>
      <c r="B274" t="s">
        <v>1650</v>
      </c>
      <c r="C274">
        <v>1</v>
      </c>
      <c r="D274" t="s">
        <v>46</v>
      </c>
      <c r="E274" t="s">
        <v>47</v>
      </c>
      <c r="F274" t="s">
        <v>46</v>
      </c>
      <c r="G274">
        <v>700</v>
      </c>
      <c r="H274">
        <v>304454.5</v>
      </c>
      <c r="I274" t="s">
        <v>1651</v>
      </c>
      <c r="J274" t="s">
        <v>1652</v>
      </c>
      <c r="K274">
        <v>5</v>
      </c>
    </row>
    <row r="275" spans="1:11" ht="15">
      <c r="A275">
        <v>43770</v>
      </c>
      <c r="B275" t="s">
        <v>1653</v>
      </c>
      <c r="C275">
        <v>1</v>
      </c>
      <c r="D275" t="s">
        <v>46</v>
      </c>
      <c r="E275" t="s">
        <v>47</v>
      </c>
      <c r="F275" t="s">
        <v>46</v>
      </c>
      <c r="G275">
        <v>350</v>
      </c>
      <c r="H275">
        <v>304804.5</v>
      </c>
      <c r="I275" t="s">
        <v>1654</v>
      </c>
      <c r="J275" t="s">
        <v>1655</v>
      </c>
      <c r="K275">
        <v>5</v>
      </c>
    </row>
    <row r="276" spans="1:11" ht="15">
      <c r="A276">
        <v>43770</v>
      </c>
      <c r="B276" t="s">
        <v>1656</v>
      </c>
      <c r="C276">
        <v>1</v>
      </c>
      <c r="D276" t="s">
        <v>46</v>
      </c>
      <c r="E276" t="s">
        <v>47</v>
      </c>
      <c r="F276" t="s">
        <v>46</v>
      </c>
      <c r="G276">
        <v>700</v>
      </c>
      <c r="H276">
        <v>305504.5</v>
      </c>
      <c r="I276" t="s">
        <v>1657</v>
      </c>
      <c r="J276" t="s">
        <v>1658</v>
      </c>
      <c r="K276">
        <v>5</v>
      </c>
    </row>
    <row r="277" spans="1:11" ht="15">
      <c r="A277">
        <v>43770</v>
      </c>
      <c r="B277" t="s">
        <v>1659</v>
      </c>
      <c r="C277">
        <v>1</v>
      </c>
      <c r="D277" t="s">
        <v>46</v>
      </c>
      <c r="E277" t="s">
        <v>47</v>
      </c>
      <c r="F277" t="s">
        <v>46</v>
      </c>
      <c r="G277">
        <v>1400</v>
      </c>
      <c r="H277">
        <v>306904.5</v>
      </c>
      <c r="I277" t="s">
        <v>1660</v>
      </c>
      <c r="J277" t="s">
        <v>1661</v>
      </c>
      <c r="K277">
        <v>5</v>
      </c>
    </row>
    <row r="278" spans="1:11" ht="15">
      <c r="A278">
        <v>43770</v>
      </c>
      <c r="B278" t="s">
        <v>1662</v>
      </c>
      <c r="C278">
        <v>1</v>
      </c>
      <c r="D278" t="s">
        <v>46</v>
      </c>
      <c r="E278" t="s">
        <v>47</v>
      </c>
      <c r="F278" t="s">
        <v>46</v>
      </c>
      <c r="G278">
        <v>1400</v>
      </c>
      <c r="H278">
        <v>308304.5</v>
      </c>
      <c r="I278" t="s">
        <v>1663</v>
      </c>
      <c r="J278" t="s">
        <v>1664</v>
      </c>
      <c r="K278">
        <v>5</v>
      </c>
    </row>
    <row r="279" spans="1:11" ht="15">
      <c r="A279">
        <v>43770</v>
      </c>
      <c r="B279" t="s">
        <v>1665</v>
      </c>
      <c r="C279">
        <v>1</v>
      </c>
      <c r="D279" t="s">
        <v>46</v>
      </c>
      <c r="E279" t="s">
        <v>47</v>
      </c>
      <c r="F279" t="s">
        <v>46</v>
      </c>
      <c r="G279">
        <v>350</v>
      </c>
      <c r="H279">
        <v>308654.5</v>
      </c>
      <c r="I279" t="s">
        <v>1666</v>
      </c>
      <c r="J279" t="s">
        <v>1667</v>
      </c>
      <c r="K279">
        <v>5</v>
      </c>
    </row>
    <row r="280" spans="1:11" ht="15">
      <c r="A280">
        <v>43770</v>
      </c>
      <c r="B280" t="s">
        <v>1668</v>
      </c>
      <c r="C280">
        <v>1</v>
      </c>
      <c r="D280" t="s">
        <v>46</v>
      </c>
      <c r="E280" t="s">
        <v>47</v>
      </c>
      <c r="F280" t="s">
        <v>46</v>
      </c>
      <c r="G280">
        <v>700</v>
      </c>
      <c r="H280">
        <v>309354.5</v>
      </c>
      <c r="I280" t="s">
        <v>1669</v>
      </c>
      <c r="J280" t="s">
        <v>1670</v>
      </c>
      <c r="K280">
        <v>5</v>
      </c>
    </row>
    <row r="281" spans="1:11" ht="15">
      <c r="A281" t="s">
        <v>1774</v>
      </c>
      <c r="B281" t="s">
        <v>1789</v>
      </c>
      <c r="C281">
        <v>202</v>
      </c>
      <c r="D281" t="s">
        <v>46</v>
      </c>
      <c r="E281" t="s">
        <v>47</v>
      </c>
      <c r="F281">
        <v>1400</v>
      </c>
      <c r="G281">
        <v>0</v>
      </c>
      <c r="H281">
        <v>307954.5</v>
      </c>
      <c r="I281" t="s">
        <v>1773</v>
      </c>
      <c r="J281">
        <v>95561644</v>
      </c>
      <c r="K281">
        <v>274</v>
      </c>
    </row>
    <row r="282" spans="1:11" ht="15">
      <c r="A282" t="s">
        <v>1774</v>
      </c>
      <c r="B282" t="s">
        <v>1789</v>
      </c>
      <c r="C282">
        <v>203</v>
      </c>
      <c r="D282" t="s">
        <v>46</v>
      </c>
      <c r="E282" t="s">
        <v>47</v>
      </c>
      <c r="F282" t="s">
        <v>46</v>
      </c>
      <c r="G282">
        <v>1400</v>
      </c>
      <c r="H282">
        <v>309354.5</v>
      </c>
      <c r="I282" t="s">
        <v>1790</v>
      </c>
      <c r="J282">
        <v>95561644</v>
      </c>
      <c r="K282">
        <v>274</v>
      </c>
    </row>
    <row r="283" spans="1:11" ht="15">
      <c r="A283" t="s">
        <v>1774</v>
      </c>
      <c r="B283" t="s">
        <v>1791</v>
      </c>
      <c r="C283">
        <v>1</v>
      </c>
      <c r="D283" t="s">
        <v>46</v>
      </c>
      <c r="E283" t="s">
        <v>47</v>
      </c>
      <c r="F283">
        <v>1400</v>
      </c>
      <c r="G283">
        <v>0</v>
      </c>
      <c r="H283">
        <v>307954.5</v>
      </c>
      <c r="I283" t="s">
        <v>1792</v>
      </c>
      <c r="J283" t="s">
        <v>1793</v>
      </c>
      <c r="K283">
        <v>5</v>
      </c>
    </row>
    <row r="284" spans="1:11" ht="15">
      <c r="A284">
        <v>43619</v>
      </c>
      <c r="B284" t="s">
        <v>1796</v>
      </c>
      <c r="C284">
        <v>478</v>
      </c>
      <c r="D284" t="s">
        <v>46</v>
      </c>
      <c r="E284" t="s">
        <v>47</v>
      </c>
      <c r="F284">
        <v>17.5</v>
      </c>
      <c r="G284">
        <v>0</v>
      </c>
      <c r="H284">
        <v>307937</v>
      </c>
      <c r="I284" t="s">
        <v>1794</v>
      </c>
      <c r="J284">
        <v>95668506</v>
      </c>
      <c r="K284">
        <v>274</v>
      </c>
    </row>
    <row r="285" spans="1:11" ht="15">
      <c r="A285">
        <v>43619</v>
      </c>
      <c r="B285" t="s">
        <v>1796</v>
      </c>
      <c r="C285">
        <v>479</v>
      </c>
      <c r="D285" t="s">
        <v>46</v>
      </c>
      <c r="E285" t="s">
        <v>47</v>
      </c>
      <c r="F285">
        <v>17.5</v>
      </c>
      <c r="G285">
        <v>0</v>
      </c>
      <c r="H285">
        <v>307919.5</v>
      </c>
      <c r="I285" t="s">
        <v>1795</v>
      </c>
      <c r="J285">
        <v>95668506</v>
      </c>
      <c r="K285">
        <v>274</v>
      </c>
    </row>
    <row r="286" spans="1:11" ht="15">
      <c r="A286">
        <v>43619</v>
      </c>
      <c r="B286" t="s">
        <v>1796</v>
      </c>
      <c r="C286">
        <v>480</v>
      </c>
      <c r="D286" t="s">
        <v>46</v>
      </c>
      <c r="E286" t="s">
        <v>47</v>
      </c>
      <c r="F286" t="s">
        <v>46</v>
      </c>
      <c r="G286">
        <v>35</v>
      </c>
      <c r="H286">
        <v>307954.5</v>
      </c>
      <c r="I286" t="s">
        <v>1797</v>
      </c>
      <c r="J286">
        <v>95668506</v>
      </c>
      <c r="K286">
        <v>274</v>
      </c>
    </row>
    <row r="287" spans="1:11" ht="15">
      <c r="A287">
        <v>43619</v>
      </c>
      <c r="B287" t="s">
        <v>1798</v>
      </c>
      <c r="C287">
        <v>1</v>
      </c>
      <c r="D287" t="s">
        <v>46</v>
      </c>
      <c r="E287" t="s">
        <v>47</v>
      </c>
      <c r="F287">
        <v>35</v>
      </c>
      <c r="G287">
        <v>0</v>
      </c>
      <c r="H287">
        <v>307919.5</v>
      </c>
      <c r="I287" t="s">
        <v>1799</v>
      </c>
      <c r="J287" t="s">
        <v>1800</v>
      </c>
      <c r="K287">
        <v>5</v>
      </c>
    </row>
    <row r="288" spans="1:11" ht="15">
      <c r="A288">
        <v>43553</v>
      </c>
      <c r="B288" t="s">
        <v>1820</v>
      </c>
      <c r="C288">
        <v>126</v>
      </c>
      <c r="D288" t="s">
        <v>46</v>
      </c>
      <c r="E288" t="s">
        <v>47</v>
      </c>
      <c r="F288">
        <v>1400</v>
      </c>
      <c r="G288">
        <v>0</v>
      </c>
      <c r="H288">
        <v>306519.5</v>
      </c>
      <c r="I288" t="s">
        <v>1819</v>
      </c>
      <c r="J288">
        <v>95779157</v>
      </c>
      <c r="K288">
        <v>274</v>
      </c>
    </row>
    <row r="289" spans="1:11" ht="15">
      <c r="A289">
        <v>43553</v>
      </c>
      <c r="B289" t="s">
        <v>1820</v>
      </c>
      <c r="C289">
        <v>127</v>
      </c>
      <c r="D289" t="s">
        <v>46</v>
      </c>
      <c r="E289" t="s">
        <v>47</v>
      </c>
      <c r="F289" t="s">
        <v>46</v>
      </c>
      <c r="G289">
        <v>1400</v>
      </c>
      <c r="H289">
        <v>307919.5</v>
      </c>
      <c r="I289" t="s">
        <v>1821</v>
      </c>
      <c r="J289">
        <v>95779157</v>
      </c>
      <c r="K289">
        <v>274</v>
      </c>
    </row>
    <row r="290" spans="1:11" ht="15">
      <c r="A290">
        <v>43553</v>
      </c>
      <c r="B290" t="s">
        <v>1822</v>
      </c>
      <c r="C290">
        <v>1</v>
      </c>
      <c r="D290" t="s">
        <v>46</v>
      </c>
      <c r="E290" t="s">
        <v>47</v>
      </c>
      <c r="F290">
        <v>1400</v>
      </c>
      <c r="G290">
        <v>0</v>
      </c>
      <c r="H290">
        <v>306519.5</v>
      </c>
      <c r="I290" t="s">
        <v>1823</v>
      </c>
      <c r="J290" t="s">
        <v>1824</v>
      </c>
      <c r="K290">
        <v>5</v>
      </c>
    </row>
    <row r="291" spans="1:11" ht="15">
      <c r="A291">
        <v>43655</v>
      </c>
      <c r="B291" t="s">
        <v>1897</v>
      </c>
      <c r="C291">
        <v>1</v>
      </c>
      <c r="D291" t="s">
        <v>46</v>
      </c>
      <c r="E291" t="s">
        <v>47</v>
      </c>
      <c r="F291" t="s">
        <v>46</v>
      </c>
      <c r="G291">
        <v>700</v>
      </c>
      <c r="H291">
        <v>303719.5</v>
      </c>
      <c r="I291" t="s">
        <v>1898</v>
      </c>
      <c r="J291" t="s">
        <v>1899</v>
      </c>
      <c r="K291">
        <v>5</v>
      </c>
    </row>
    <row r="292" spans="1:11" ht="15">
      <c r="A292">
        <v>43668</v>
      </c>
      <c r="B292" t="s">
        <v>1900</v>
      </c>
      <c r="C292">
        <v>38</v>
      </c>
      <c r="D292" t="s">
        <v>46</v>
      </c>
      <c r="E292" t="s">
        <v>47</v>
      </c>
      <c r="F292">
        <v>700</v>
      </c>
      <c r="G292">
        <v>0</v>
      </c>
      <c r="H292">
        <v>303019.5</v>
      </c>
      <c r="I292" t="s">
        <v>1884</v>
      </c>
      <c r="J292">
        <v>97717199</v>
      </c>
      <c r="K292">
        <v>274</v>
      </c>
    </row>
    <row r="293" spans="1:11" ht="15">
      <c r="A293">
        <v>43668</v>
      </c>
      <c r="B293" t="s">
        <v>1900</v>
      </c>
      <c r="C293">
        <v>39</v>
      </c>
      <c r="D293" t="s">
        <v>46</v>
      </c>
      <c r="E293" t="s">
        <v>47</v>
      </c>
      <c r="F293" t="s">
        <v>46</v>
      </c>
      <c r="G293">
        <v>700</v>
      </c>
      <c r="H293">
        <v>303719.5</v>
      </c>
      <c r="I293" t="s">
        <v>1901</v>
      </c>
      <c r="J293">
        <v>97717199</v>
      </c>
      <c r="K293">
        <v>274</v>
      </c>
    </row>
    <row r="294" spans="1:11" ht="15">
      <c r="A294">
        <v>43668</v>
      </c>
      <c r="B294" t="s">
        <v>1902</v>
      </c>
      <c r="C294">
        <v>1</v>
      </c>
      <c r="D294" t="s">
        <v>46</v>
      </c>
      <c r="E294" t="s">
        <v>47</v>
      </c>
      <c r="F294">
        <v>700</v>
      </c>
      <c r="G294">
        <v>0</v>
      </c>
      <c r="H294">
        <v>303019.5</v>
      </c>
      <c r="I294" t="s">
        <v>1903</v>
      </c>
      <c r="J294" t="s">
        <v>1904</v>
      </c>
      <c r="K294">
        <v>5</v>
      </c>
    </row>
    <row r="295" spans="1:12" ht="15">
      <c r="A295">
        <v>43754</v>
      </c>
      <c r="B295" t="s">
        <v>1981</v>
      </c>
      <c r="C295">
        <v>429</v>
      </c>
      <c r="D295" t="s">
        <v>46</v>
      </c>
      <c r="E295" t="s">
        <v>47</v>
      </c>
      <c r="F295">
        <v>1400</v>
      </c>
      <c r="G295">
        <v>0</v>
      </c>
      <c r="H295">
        <v>301619.5</v>
      </c>
      <c r="I295" t="s">
        <v>1905</v>
      </c>
      <c r="J295">
        <v>98979467</v>
      </c>
      <c r="K295">
        <v>274</v>
      </c>
      <c r="L295" t="s">
        <v>1772</v>
      </c>
    </row>
    <row r="296" spans="1:12" ht="15">
      <c r="A296">
        <v>43754</v>
      </c>
      <c r="B296" t="s">
        <v>1981</v>
      </c>
      <c r="C296">
        <v>430</v>
      </c>
      <c r="D296" t="s">
        <v>46</v>
      </c>
      <c r="E296" t="s">
        <v>47</v>
      </c>
      <c r="F296" t="s">
        <v>46</v>
      </c>
      <c r="G296">
        <v>1400</v>
      </c>
      <c r="H296">
        <v>303019.5</v>
      </c>
      <c r="I296" t="s">
        <v>1982</v>
      </c>
      <c r="J296">
        <v>98979467</v>
      </c>
      <c r="K296">
        <v>274</v>
      </c>
      <c r="L296" t="s">
        <v>1983</v>
      </c>
    </row>
    <row r="297" spans="1:12" ht="15">
      <c r="A297">
        <v>43754</v>
      </c>
      <c r="B297" t="s">
        <v>1984</v>
      </c>
      <c r="C297">
        <v>1</v>
      </c>
      <c r="D297" t="s">
        <v>46</v>
      </c>
      <c r="E297" t="s">
        <v>47</v>
      </c>
      <c r="F297">
        <v>1400</v>
      </c>
      <c r="G297">
        <v>0</v>
      </c>
      <c r="H297">
        <v>301619.5</v>
      </c>
      <c r="I297" t="s">
        <v>1985</v>
      </c>
      <c r="J297" t="s">
        <v>1986</v>
      </c>
      <c r="K297">
        <v>5</v>
      </c>
      <c r="L297" t="s">
        <v>1983</v>
      </c>
    </row>
    <row r="298" spans="1:12" ht="15">
      <c r="A298">
        <v>43784</v>
      </c>
      <c r="B298" t="s">
        <v>1987</v>
      </c>
      <c r="C298">
        <v>1</v>
      </c>
      <c r="D298" t="s">
        <v>46</v>
      </c>
      <c r="E298" t="s">
        <v>47</v>
      </c>
      <c r="F298">
        <v>9100</v>
      </c>
      <c r="G298">
        <v>0</v>
      </c>
      <c r="H298">
        <v>292519.5</v>
      </c>
      <c r="I298" t="s">
        <v>1988</v>
      </c>
      <c r="J298" t="s">
        <v>1989</v>
      </c>
      <c r="K298">
        <v>5</v>
      </c>
      <c r="L298" t="s">
        <v>1983</v>
      </c>
    </row>
    <row r="299" spans="1:12" ht="15">
      <c r="A299">
        <v>43784</v>
      </c>
      <c r="B299" t="s">
        <v>1990</v>
      </c>
      <c r="C299">
        <v>298</v>
      </c>
      <c r="D299" t="s">
        <v>46</v>
      </c>
      <c r="E299" t="s">
        <v>47</v>
      </c>
      <c r="F299">
        <v>7700</v>
      </c>
      <c r="G299">
        <v>0</v>
      </c>
      <c r="H299">
        <v>284819.5</v>
      </c>
      <c r="I299" t="s">
        <v>1906</v>
      </c>
      <c r="J299">
        <v>99342864</v>
      </c>
      <c r="K299">
        <v>274</v>
      </c>
      <c r="L299" t="s">
        <v>1772</v>
      </c>
    </row>
    <row r="300" spans="1:12" ht="15">
      <c r="A300">
        <v>43784</v>
      </c>
      <c r="B300" t="s">
        <v>1990</v>
      </c>
      <c r="C300">
        <v>299</v>
      </c>
      <c r="D300" t="s">
        <v>46</v>
      </c>
      <c r="E300" t="s">
        <v>47</v>
      </c>
      <c r="F300">
        <v>700</v>
      </c>
      <c r="G300">
        <v>0</v>
      </c>
      <c r="H300">
        <v>284119.5</v>
      </c>
      <c r="I300" t="s">
        <v>1907</v>
      </c>
      <c r="J300">
        <v>99342864</v>
      </c>
      <c r="K300">
        <v>274</v>
      </c>
      <c r="L300" t="s">
        <v>1772</v>
      </c>
    </row>
    <row r="301" spans="1:12" ht="15">
      <c r="A301">
        <v>43784</v>
      </c>
      <c r="B301" t="s">
        <v>1990</v>
      </c>
      <c r="C301">
        <v>300</v>
      </c>
      <c r="D301" t="s">
        <v>46</v>
      </c>
      <c r="E301" t="s">
        <v>47</v>
      </c>
      <c r="F301">
        <v>700</v>
      </c>
      <c r="G301">
        <v>0</v>
      </c>
      <c r="H301">
        <v>283419.5</v>
      </c>
      <c r="I301" t="s">
        <v>1908</v>
      </c>
      <c r="J301">
        <v>99342864</v>
      </c>
      <c r="K301">
        <v>274</v>
      </c>
      <c r="L301" t="s">
        <v>1772</v>
      </c>
    </row>
    <row r="302" spans="1:12" ht="15">
      <c r="A302">
        <v>43784</v>
      </c>
      <c r="B302" t="s">
        <v>1990</v>
      </c>
      <c r="C302">
        <v>301</v>
      </c>
      <c r="D302" t="s">
        <v>46</v>
      </c>
      <c r="E302" t="s">
        <v>47</v>
      </c>
      <c r="F302" t="s">
        <v>46</v>
      </c>
      <c r="G302">
        <v>9100</v>
      </c>
      <c r="H302">
        <v>292519.5</v>
      </c>
      <c r="I302" t="s">
        <v>1991</v>
      </c>
      <c r="J302">
        <v>99342864</v>
      </c>
      <c r="K302">
        <v>274</v>
      </c>
      <c r="L302" t="s">
        <v>1983</v>
      </c>
    </row>
    <row r="303" spans="1:12" ht="15">
      <c r="A303">
        <v>43795</v>
      </c>
      <c r="B303" t="s">
        <v>1992</v>
      </c>
      <c r="C303">
        <v>88</v>
      </c>
      <c r="D303" t="s">
        <v>46</v>
      </c>
      <c r="E303" t="s">
        <v>47</v>
      </c>
      <c r="F303">
        <v>1400</v>
      </c>
      <c r="G303">
        <v>0</v>
      </c>
      <c r="H303">
        <v>291119.5</v>
      </c>
      <c r="I303" t="s">
        <v>1909</v>
      </c>
      <c r="J303">
        <v>99496946</v>
      </c>
      <c r="K303">
        <v>274</v>
      </c>
      <c r="L303" t="s">
        <v>1772</v>
      </c>
    </row>
    <row r="304" spans="1:12" ht="15">
      <c r="A304">
        <v>43795</v>
      </c>
      <c r="B304" t="s">
        <v>1992</v>
      </c>
      <c r="C304">
        <v>89</v>
      </c>
      <c r="D304" t="s">
        <v>46</v>
      </c>
      <c r="E304" t="s">
        <v>47</v>
      </c>
      <c r="F304" t="s">
        <v>46</v>
      </c>
      <c r="G304">
        <v>1400</v>
      </c>
      <c r="H304">
        <v>292519.5</v>
      </c>
      <c r="I304" t="s">
        <v>1993</v>
      </c>
      <c r="J304">
        <v>99496946</v>
      </c>
      <c r="K304">
        <v>274</v>
      </c>
      <c r="L304" t="s">
        <v>1983</v>
      </c>
    </row>
    <row r="305" spans="1:12" ht="15">
      <c r="A305">
        <v>43795</v>
      </c>
      <c r="B305" t="s">
        <v>1994</v>
      </c>
      <c r="C305">
        <v>1</v>
      </c>
      <c r="D305" t="s">
        <v>46</v>
      </c>
      <c r="E305" t="s">
        <v>47</v>
      </c>
      <c r="F305">
        <v>1400</v>
      </c>
      <c r="G305">
        <v>0</v>
      </c>
      <c r="H305">
        <v>291119.5</v>
      </c>
      <c r="I305" t="s">
        <v>1995</v>
      </c>
      <c r="J305" t="s">
        <v>1996</v>
      </c>
      <c r="K305">
        <v>5</v>
      </c>
      <c r="L305" t="s">
        <v>1983</v>
      </c>
    </row>
    <row r="306" spans="1:11" ht="15">
      <c r="A306">
        <v>43803</v>
      </c>
      <c r="B306" t="s">
        <v>1997</v>
      </c>
      <c r="C306">
        <v>1</v>
      </c>
      <c r="D306" t="s">
        <v>46</v>
      </c>
      <c r="E306" t="s">
        <v>47</v>
      </c>
      <c r="F306">
        <v>14000</v>
      </c>
      <c r="G306">
        <v>0</v>
      </c>
      <c r="H306">
        <v>277119.5</v>
      </c>
      <c r="I306" t="s">
        <v>1998</v>
      </c>
      <c r="J306" t="s">
        <v>1999</v>
      </c>
      <c r="K306">
        <v>5</v>
      </c>
    </row>
    <row r="307" spans="1:12" ht="15">
      <c r="A307">
        <v>43847</v>
      </c>
      <c r="B307" t="s">
        <v>2000</v>
      </c>
      <c r="C307">
        <v>19</v>
      </c>
      <c r="D307" t="s">
        <v>46</v>
      </c>
      <c r="E307" t="s">
        <v>47</v>
      </c>
      <c r="F307">
        <v>5600</v>
      </c>
      <c r="G307">
        <v>0</v>
      </c>
      <c r="H307">
        <v>271519.5</v>
      </c>
      <c r="I307" t="s">
        <v>1910</v>
      </c>
      <c r="J307">
        <v>100451937</v>
      </c>
      <c r="K307">
        <v>274</v>
      </c>
      <c r="L307" t="s">
        <v>1772</v>
      </c>
    </row>
    <row r="308" spans="1:12" ht="15">
      <c r="A308">
        <v>43847</v>
      </c>
      <c r="B308" t="s">
        <v>2000</v>
      </c>
      <c r="C308">
        <v>20</v>
      </c>
      <c r="D308" t="s">
        <v>46</v>
      </c>
      <c r="E308" t="s">
        <v>47</v>
      </c>
      <c r="F308" t="s">
        <v>46</v>
      </c>
      <c r="G308">
        <v>5600</v>
      </c>
      <c r="H308">
        <v>277119.5</v>
      </c>
      <c r="I308" t="s">
        <v>2001</v>
      </c>
      <c r="J308">
        <v>100451937</v>
      </c>
      <c r="K308">
        <v>274</v>
      </c>
      <c r="L308" t="s">
        <v>1983</v>
      </c>
    </row>
    <row r="309" spans="1:12" ht="15">
      <c r="A309">
        <v>43847</v>
      </c>
      <c r="B309" t="s">
        <v>2002</v>
      </c>
      <c r="C309">
        <v>1</v>
      </c>
      <c r="D309" t="s">
        <v>46</v>
      </c>
      <c r="E309" t="s">
        <v>47</v>
      </c>
      <c r="F309">
        <v>5600</v>
      </c>
      <c r="G309">
        <v>0</v>
      </c>
      <c r="H309">
        <v>271519.5</v>
      </c>
      <c r="I309" t="s">
        <v>2003</v>
      </c>
      <c r="J309" t="s">
        <v>2004</v>
      </c>
      <c r="K309">
        <v>5</v>
      </c>
      <c r="L309" t="s">
        <v>1983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Prasanna Sawant</dc:creator>
  <cp:keywords/>
  <dc:description/>
  <cp:lastModifiedBy>USER</cp:lastModifiedBy>
  <dcterms:created xsi:type="dcterms:W3CDTF">2018-10-26T04:12:31Z</dcterms:created>
  <dcterms:modified xsi:type="dcterms:W3CDTF">2020-07-20T07:25:45Z</dcterms:modified>
  <cp:category/>
  <cp:version/>
  <cp:contentType/>
  <cp:contentStatus/>
</cp:coreProperties>
</file>