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760" yWindow="540" windowWidth="11355" windowHeight="8445" activeTab="0"/>
  </bookViews>
  <sheets>
    <sheet name="RECON" sheetId="1" r:id="rId1"/>
    <sheet name="ANNEXURE" sheetId="2" r:id="rId2"/>
    <sheet name="PAID" sheetId="3" r:id="rId3"/>
    <sheet name="CANCELLATION" sheetId="4" r:id="rId4"/>
    <sheet name="UNPAID" sheetId="5" r:id="rId5"/>
  </sheets>
  <definedNames/>
  <calcPr fullCalcOnLoad="1"/>
</workbook>
</file>

<file path=xl/sharedStrings.xml><?xml version="1.0" encoding="utf-8"?>
<sst xmlns="http://schemas.openxmlformats.org/spreadsheetml/2006/main" count="2816" uniqueCount="1768">
  <si>
    <t>AMOUNT</t>
  </si>
  <si>
    <t>INST</t>
  </si>
  <si>
    <t>Please find the enclosed soft copy.</t>
  </si>
  <si>
    <t>Annexure</t>
  </si>
  <si>
    <t>Srno</t>
  </si>
  <si>
    <t>Date</t>
  </si>
  <si>
    <t>Narration</t>
  </si>
  <si>
    <t>Ref</t>
  </si>
  <si>
    <t>Amount</t>
  </si>
  <si>
    <t>Barcode</t>
  </si>
  <si>
    <t>Chq</t>
  </si>
  <si>
    <t>Inst</t>
  </si>
  <si>
    <t xml:space="preserve">Company Name  :-MERINO INDUSTRIES LIMITED                    </t>
  </si>
  <si>
    <t>Account No.    :-913020050720221</t>
  </si>
  <si>
    <t xml:space="preserve">MASTER                   </t>
  </si>
  <si>
    <t>LESS</t>
  </si>
  <si>
    <t>REAL MASTER:</t>
  </si>
  <si>
    <t xml:space="preserve">DD DEBIT                 </t>
  </si>
  <si>
    <t>ECS DEBIT</t>
  </si>
  <si>
    <t>TRF CREDIT</t>
  </si>
  <si>
    <t>ECS CREDIT</t>
  </si>
  <si>
    <t xml:space="preserve">ADD MASTER                                                                           </t>
  </si>
  <si>
    <t>Total</t>
  </si>
  <si>
    <t xml:space="preserve">PAID                     </t>
  </si>
  <si>
    <t xml:space="preserve">                                                                                     </t>
  </si>
  <si>
    <t xml:space="preserve">UNPAID                   </t>
  </si>
  <si>
    <t xml:space="preserve">DD/01251113021/11                                                                    </t>
  </si>
  <si>
    <t xml:space="preserve">DD/01021213402/18                                                                    </t>
  </si>
  <si>
    <t xml:space="preserve">TRF FRM 005010300015400                                                              </t>
  </si>
  <si>
    <t xml:space="preserve">NECS -MERINO IND 251113                                                              </t>
  </si>
  <si>
    <t xml:space="preserve">NECS -MERINO INDUSTRIES LTD                                                          </t>
  </si>
  <si>
    <t>FUNDING</t>
  </si>
  <si>
    <t>FUNDING  DIFFERENCE :</t>
  </si>
  <si>
    <t>STATUS</t>
  </si>
  <si>
    <t>REF</t>
  </si>
  <si>
    <t>BRCODE</t>
  </si>
  <si>
    <t>DATE</t>
  </si>
  <si>
    <t>SCHNO</t>
  </si>
  <si>
    <t>CHQ</t>
  </si>
  <si>
    <t>AC</t>
  </si>
  <si>
    <t>WNO</t>
  </si>
  <si>
    <t>SRNO</t>
  </si>
  <si>
    <t>LOT</t>
  </si>
  <si>
    <t>OPT</t>
  </si>
  <si>
    <t>GODOWN</t>
  </si>
  <si>
    <t>ID</t>
  </si>
  <si>
    <t>ISS_DATE</t>
  </si>
  <si>
    <t>FOLIO</t>
  </si>
  <si>
    <t>MONTH</t>
  </si>
  <si>
    <t>OLD_SRNO</t>
  </si>
  <si>
    <t>REMARK</t>
  </si>
  <si>
    <t>CODE</t>
  </si>
  <si>
    <t>825</t>
  </si>
  <si>
    <t>NARESH</t>
  </si>
  <si>
    <t>0002755</t>
  </si>
  <si>
    <t>PAID-PHYSICAL</t>
  </si>
  <si>
    <t>48</t>
  </si>
  <si>
    <t>0000118</t>
  </si>
  <si>
    <t>255</t>
  </si>
  <si>
    <t>0000747</t>
  </si>
  <si>
    <t>382</t>
  </si>
  <si>
    <t>IMAGE</t>
  </si>
  <si>
    <t>0001261</t>
  </si>
  <si>
    <t>PAID-CTSIMAGE</t>
  </si>
  <si>
    <t>1063</t>
  </si>
  <si>
    <t>IN30154914111854</t>
  </si>
  <si>
    <t>1064</t>
  </si>
  <si>
    <t>IN30154914121411</t>
  </si>
  <si>
    <t>954</t>
  </si>
  <si>
    <t>IN30036021584875</t>
  </si>
  <si>
    <t>767</t>
  </si>
  <si>
    <t>0002559</t>
  </si>
  <si>
    <t>338</t>
  </si>
  <si>
    <t>MUM-CTS</t>
  </si>
  <si>
    <t>0000980</t>
  </si>
  <si>
    <t>242</t>
  </si>
  <si>
    <t>0000659</t>
  </si>
  <si>
    <t>227</t>
  </si>
  <si>
    <t>0000614</t>
  </si>
  <si>
    <t>10</t>
  </si>
  <si>
    <t>0000051</t>
  </si>
  <si>
    <t>232</t>
  </si>
  <si>
    <t>0000623</t>
  </si>
  <si>
    <t>832</t>
  </si>
  <si>
    <t>0002765</t>
  </si>
  <si>
    <t>788</t>
  </si>
  <si>
    <t>0002664</t>
  </si>
  <si>
    <t>828</t>
  </si>
  <si>
    <t>0002761</t>
  </si>
  <si>
    <t>896</t>
  </si>
  <si>
    <t>1204450000054244</t>
  </si>
  <si>
    <t>262</t>
  </si>
  <si>
    <t>0000779</t>
  </si>
  <si>
    <t>230</t>
  </si>
  <si>
    <t>0000620</t>
  </si>
  <si>
    <t>469</t>
  </si>
  <si>
    <t>0001564</t>
  </si>
  <si>
    <t>245</t>
  </si>
  <si>
    <t>0000670</t>
  </si>
  <si>
    <t>356</t>
  </si>
  <si>
    <t>0001010</t>
  </si>
  <si>
    <t>305</t>
  </si>
  <si>
    <t>0000914</t>
  </si>
  <si>
    <t>885</t>
  </si>
  <si>
    <t>1203600000026694</t>
  </si>
  <si>
    <t>884</t>
  </si>
  <si>
    <t>1203600000013482</t>
  </si>
  <si>
    <t>254</t>
  </si>
  <si>
    <t>0000744</t>
  </si>
  <si>
    <t>798</t>
  </si>
  <si>
    <t>0002681</t>
  </si>
  <si>
    <t>237</t>
  </si>
  <si>
    <t>0000647</t>
  </si>
  <si>
    <t>241</t>
  </si>
  <si>
    <t>0000653</t>
  </si>
  <si>
    <t>879</t>
  </si>
  <si>
    <t>1203320003701501</t>
  </si>
  <si>
    <t>104</t>
  </si>
  <si>
    <t>0000272</t>
  </si>
  <si>
    <t>704</t>
  </si>
  <si>
    <t>0002322</t>
  </si>
  <si>
    <t>702</t>
  </si>
  <si>
    <t>0002320</t>
  </si>
  <si>
    <t>2</t>
  </si>
  <si>
    <t>0000018</t>
  </si>
  <si>
    <t>182</t>
  </si>
  <si>
    <t>0000460</t>
  </si>
  <si>
    <t>607</t>
  </si>
  <si>
    <t>0001941</t>
  </si>
  <si>
    <t>208</t>
  </si>
  <si>
    <t>0000576</t>
  </si>
  <si>
    <t>204</t>
  </si>
  <si>
    <t>0000572</t>
  </si>
  <si>
    <t>219</t>
  </si>
  <si>
    <t>0000597</t>
  </si>
  <si>
    <t>223</t>
  </si>
  <si>
    <t>0000604</t>
  </si>
  <si>
    <t>217</t>
  </si>
  <si>
    <t>0000595</t>
  </si>
  <si>
    <t>218</t>
  </si>
  <si>
    <t>0000596</t>
  </si>
  <si>
    <t>216</t>
  </si>
  <si>
    <t>0000594</t>
  </si>
  <si>
    <t>225</t>
  </si>
  <si>
    <t>0000608</t>
  </si>
  <si>
    <t>205</t>
  </si>
  <si>
    <t>0000573</t>
  </si>
  <si>
    <t>207</t>
  </si>
  <si>
    <t>0000575</t>
  </si>
  <si>
    <t>251</t>
  </si>
  <si>
    <t>0000708</t>
  </si>
  <si>
    <t>249</t>
  </si>
  <si>
    <t>0000706</t>
  </si>
  <si>
    <t>253</t>
  </si>
  <si>
    <t>0000710</t>
  </si>
  <si>
    <t>66</t>
  </si>
  <si>
    <t>0000160</t>
  </si>
  <si>
    <t>865</t>
  </si>
  <si>
    <t>1202000000253677</t>
  </si>
  <si>
    <t>359</t>
  </si>
  <si>
    <t>0001019</t>
  </si>
  <si>
    <t>753</t>
  </si>
  <si>
    <t>0002483</t>
  </si>
  <si>
    <t>59</t>
  </si>
  <si>
    <t>0000150</t>
  </si>
  <si>
    <t>61</t>
  </si>
  <si>
    <t>0000152</t>
  </si>
  <si>
    <t>768</t>
  </si>
  <si>
    <t>0002562</t>
  </si>
  <si>
    <t>37</t>
  </si>
  <si>
    <t>0000097</t>
  </si>
  <si>
    <t>38</t>
  </si>
  <si>
    <t>0000098</t>
  </si>
  <si>
    <t>577</t>
  </si>
  <si>
    <t>0001887</t>
  </si>
  <si>
    <t>258</t>
  </si>
  <si>
    <t>0000755</t>
  </si>
  <si>
    <t>113</t>
  </si>
  <si>
    <t>0000286</t>
  </si>
  <si>
    <t>52</t>
  </si>
  <si>
    <t>0000139</t>
  </si>
  <si>
    <t>152</t>
  </si>
  <si>
    <t>0000359</t>
  </si>
  <si>
    <t>155</t>
  </si>
  <si>
    <t>0000369</t>
  </si>
  <si>
    <t>801</t>
  </si>
  <si>
    <t>0002687</t>
  </si>
  <si>
    <t>795</t>
  </si>
  <si>
    <t>0002675</t>
  </si>
  <si>
    <t>111</t>
  </si>
  <si>
    <t>0000283</t>
  </si>
  <si>
    <t>99</t>
  </si>
  <si>
    <t>0000260</t>
  </si>
  <si>
    <t>95</t>
  </si>
  <si>
    <t>0000249</t>
  </si>
  <si>
    <t>238</t>
  </si>
  <si>
    <t>0000649</t>
  </si>
  <si>
    <t>112</t>
  </si>
  <si>
    <t>0000285</t>
  </si>
  <si>
    <t>98</t>
  </si>
  <si>
    <t>0000259</t>
  </si>
  <si>
    <t>84</t>
  </si>
  <si>
    <t>0000233</t>
  </si>
  <si>
    <t>116</t>
  </si>
  <si>
    <t>0000289</t>
  </si>
  <si>
    <t>863</t>
  </si>
  <si>
    <t>1201980000068025</t>
  </si>
  <si>
    <t>633</t>
  </si>
  <si>
    <t>0002016</t>
  </si>
  <si>
    <t>608</t>
  </si>
  <si>
    <t>0001957</t>
  </si>
  <si>
    <t>626</t>
  </si>
  <si>
    <t>0001993</t>
  </si>
  <si>
    <t>473</t>
  </si>
  <si>
    <t>0001573</t>
  </si>
  <si>
    <t>41</t>
  </si>
  <si>
    <t>0000102</t>
  </si>
  <si>
    <t>124</t>
  </si>
  <si>
    <t>0000300</t>
  </si>
  <si>
    <t>642</t>
  </si>
  <si>
    <t>0002095</t>
  </si>
  <si>
    <t>644</t>
  </si>
  <si>
    <t>0002097</t>
  </si>
  <si>
    <t>158</t>
  </si>
  <si>
    <t>0000421</t>
  </si>
  <si>
    <t>43</t>
  </si>
  <si>
    <t>0000105</t>
  </si>
  <si>
    <t>105</t>
  </si>
  <si>
    <t>0000274</t>
  </si>
  <si>
    <t>383</t>
  </si>
  <si>
    <t>0001276</t>
  </si>
  <si>
    <t>385</t>
  </si>
  <si>
    <t>0001278</t>
  </si>
  <si>
    <t>384</t>
  </si>
  <si>
    <t>0001277</t>
  </si>
  <si>
    <t>231</t>
  </si>
  <si>
    <t>0000622</t>
  </si>
  <si>
    <t>826</t>
  </si>
  <si>
    <t>0002758</t>
  </si>
  <si>
    <t>784</t>
  </si>
  <si>
    <t>0002658</t>
  </si>
  <si>
    <t>139</t>
  </si>
  <si>
    <t>0000316</t>
  </si>
  <si>
    <t>368</t>
  </si>
  <si>
    <t>0001056</t>
  </si>
  <si>
    <t>760</t>
  </si>
  <si>
    <t>0002504</t>
  </si>
  <si>
    <t>365</t>
  </si>
  <si>
    <t>0001049</t>
  </si>
  <si>
    <t>720</t>
  </si>
  <si>
    <t>0002358</t>
  </si>
  <si>
    <t>862</t>
  </si>
  <si>
    <t>1201911100049672</t>
  </si>
  <si>
    <t>418</t>
  </si>
  <si>
    <t>0001410</t>
  </si>
  <si>
    <t>4</t>
  </si>
  <si>
    <t>0000034</t>
  </si>
  <si>
    <t>416</t>
  </si>
  <si>
    <t>0001407</t>
  </si>
  <si>
    <t>389</t>
  </si>
  <si>
    <t>0001311</t>
  </si>
  <si>
    <t>390</t>
  </si>
  <si>
    <t>0001312</t>
  </si>
  <si>
    <t>696</t>
  </si>
  <si>
    <t>0002303</t>
  </si>
  <si>
    <t>570</t>
  </si>
  <si>
    <t>0001873</t>
  </si>
  <si>
    <t>843</t>
  </si>
  <si>
    <t>1201130000463563</t>
  </si>
  <si>
    <t>834</t>
  </si>
  <si>
    <t>0002769</t>
  </si>
  <si>
    <t>386</t>
  </si>
  <si>
    <t>0001279</t>
  </si>
  <si>
    <t>779</t>
  </si>
  <si>
    <t>0002651</t>
  </si>
  <si>
    <t>460</t>
  </si>
  <si>
    <t>0001530</t>
  </si>
  <si>
    <t>802</t>
  </si>
  <si>
    <t>0002689</t>
  </si>
  <si>
    <t>420</t>
  </si>
  <si>
    <t>0001420</t>
  </si>
  <si>
    <t>970</t>
  </si>
  <si>
    <t>IN30047641261747</t>
  </si>
  <si>
    <t>705</t>
  </si>
  <si>
    <t>0002323</t>
  </si>
  <si>
    <t>531</t>
  </si>
  <si>
    <t>0001728</t>
  </si>
  <si>
    <t>49</t>
  </si>
  <si>
    <t>0000119</t>
  </si>
  <si>
    <t>57</t>
  </si>
  <si>
    <t>0000148</t>
  </si>
  <si>
    <t>60</t>
  </si>
  <si>
    <t>0000151</t>
  </si>
  <si>
    <t>575</t>
  </si>
  <si>
    <t>0001885</t>
  </si>
  <si>
    <t>576</t>
  </si>
  <si>
    <t>0001886</t>
  </si>
  <si>
    <t>773</t>
  </si>
  <si>
    <t>0002624</t>
  </si>
  <si>
    <t>408</t>
  </si>
  <si>
    <t>0001389</t>
  </si>
  <si>
    <t>228</t>
  </si>
  <si>
    <t>0000615</t>
  </si>
  <si>
    <t>520</t>
  </si>
  <si>
    <t>0001710</t>
  </si>
  <si>
    <t>655</t>
  </si>
  <si>
    <t>0002230</t>
  </si>
  <si>
    <t>656</t>
  </si>
  <si>
    <t>0002231</t>
  </si>
  <si>
    <t>683</t>
  </si>
  <si>
    <t>0002275</t>
  </si>
  <si>
    <t>239</t>
  </si>
  <si>
    <t>0000650</t>
  </si>
  <si>
    <t>97</t>
  </si>
  <si>
    <t>0000254</t>
  </si>
  <si>
    <t>87</t>
  </si>
  <si>
    <t>0000238</t>
  </si>
  <si>
    <t>964</t>
  </si>
  <si>
    <t>IN30045011112493</t>
  </si>
  <si>
    <t>611</t>
  </si>
  <si>
    <t>0001968</t>
  </si>
  <si>
    <t>609</t>
  </si>
  <si>
    <t>0001958</t>
  </si>
  <si>
    <t>362</t>
  </si>
  <si>
    <t>0001030</t>
  </si>
  <si>
    <t>14</t>
  </si>
  <si>
    <t>0000060</t>
  </si>
  <si>
    <t>88</t>
  </si>
  <si>
    <t>0000240</t>
  </si>
  <si>
    <t>830</t>
  </si>
  <si>
    <t>0002763</t>
  </si>
  <si>
    <t>80</t>
  </si>
  <si>
    <t>0000223</t>
  </si>
  <si>
    <t>81</t>
  </si>
  <si>
    <t>0000224</t>
  </si>
  <si>
    <t>72</t>
  </si>
  <si>
    <t>0000195</t>
  </si>
  <si>
    <t>653</t>
  </si>
  <si>
    <t>0002201</t>
  </si>
  <si>
    <t>26</t>
  </si>
  <si>
    <t>0000078</t>
  </si>
  <si>
    <t>864</t>
  </si>
  <si>
    <t>1202000000096451</t>
  </si>
  <si>
    <t>878</t>
  </si>
  <si>
    <t>1203320003700210</t>
  </si>
  <si>
    <t>191</t>
  </si>
  <si>
    <t>0000475</t>
  </si>
  <si>
    <t>187</t>
  </si>
  <si>
    <t>0000471</t>
  </si>
  <si>
    <t>601</t>
  </si>
  <si>
    <t>0001935</t>
  </si>
  <si>
    <t>376</t>
  </si>
  <si>
    <t>0001251</t>
  </si>
  <si>
    <t>695</t>
  </si>
  <si>
    <t>0002302</t>
  </si>
  <si>
    <t>361</t>
  </si>
  <si>
    <t>0001026</t>
  </si>
  <si>
    <t>736</t>
  </si>
  <si>
    <t>0002399</t>
  </si>
  <si>
    <t>409</t>
  </si>
  <si>
    <t>0001391</t>
  </si>
  <si>
    <t>417</t>
  </si>
  <si>
    <t>0001408</t>
  </si>
  <si>
    <t>7</t>
  </si>
  <si>
    <t>0000048</t>
  </si>
  <si>
    <t>682</t>
  </si>
  <si>
    <t>0002274</t>
  </si>
  <si>
    <t>461</t>
  </si>
  <si>
    <t>0001534</t>
  </si>
  <si>
    <t>534</t>
  </si>
  <si>
    <t>0001737</t>
  </si>
  <si>
    <t>533</t>
  </si>
  <si>
    <t>0001736</t>
  </si>
  <si>
    <t>149</t>
  </si>
  <si>
    <t>0000328</t>
  </si>
  <si>
    <t>36</t>
  </si>
  <si>
    <t>0000094</t>
  </si>
  <si>
    <t>398</t>
  </si>
  <si>
    <t>0001347</t>
  </si>
  <si>
    <t>397</t>
  </si>
  <si>
    <t>0001346</t>
  </si>
  <si>
    <t>399</t>
  </si>
  <si>
    <t>0001348</t>
  </si>
  <si>
    <t>740</t>
  </si>
  <si>
    <t>0002415</t>
  </si>
  <si>
    <t>40</t>
  </si>
  <si>
    <t>0000100</t>
  </si>
  <si>
    <t>470</t>
  </si>
  <si>
    <t>0001565</t>
  </si>
  <si>
    <t>366</t>
  </si>
  <si>
    <t>0001050</t>
  </si>
  <si>
    <t>703</t>
  </si>
  <si>
    <t>0002321</t>
  </si>
  <si>
    <t>74</t>
  </si>
  <si>
    <t>0000198</t>
  </si>
  <si>
    <t>789</t>
  </si>
  <si>
    <t>0002665</t>
  </si>
  <si>
    <t>829</t>
  </si>
  <si>
    <t>0002762</t>
  </si>
  <si>
    <t>831</t>
  </si>
  <si>
    <t>0002764</t>
  </si>
  <si>
    <t>624</t>
  </si>
  <si>
    <t>0001983</t>
  </si>
  <si>
    <t>622</t>
  </si>
  <si>
    <t>0001981</t>
  </si>
  <si>
    <t>645</t>
  </si>
  <si>
    <t>0002104</t>
  </si>
  <si>
    <t>619</t>
  </si>
  <si>
    <t>0001978</t>
  </si>
  <si>
    <t>646</t>
  </si>
  <si>
    <t>0002105</t>
  </si>
  <si>
    <t>427</t>
  </si>
  <si>
    <t>0001439</t>
  </si>
  <si>
    <t>419</t>
  </si>
  <si>
    <t>0001414</t>
  </si>
  <si>
    <t>428</t>
  </si>
  <si>
    <t>0001440</t>
  </si>
  <si>
    <t>8</t>
  </si>
  <si>
    <t>0000049</t>
  </si>
  <si>
    <t>690</t>
  </si>
  <si>
    <t>0002295</t>
  </si>
  <si>
    <t>429</t>
  </si>
  <si>
    <t>0001441</t>
  </si>
  <si>
    <t>257</t>
  </si>
  <si>
    <t>0000749</t>
  </si>
  <si>
    <t>108</t>
  </si>
  <si>
    <t>0000278</t>
  </si>
  <si>
    <t>625</t>
  </si>
  <si>
    <t>0001992</t>
  </si>
  <si>
    <t>426</t>
  </si>
  <si>
    <t>0001438</t>
  </si>
  <si>
    <t>266</t>
  </si>
  <si>
    <t>0000827</t>
  </si>
  <si>
    <t>267</t>
  </si>
  <si>
    <t>0000828</t>
  </si>
  <si>
    <t>852</t>
  </si>
  <si>
    <t>1201910101950761</t>
  </si>
  <si>
    <t>212</t>
  </si>
  <si>
    <t>0000586</t>
  </si>
  <si>
    <t>17</t>
  </si>
  <si>
    <t>0000063</t>
  </si>
  <si>
    <t>19</t>
  </si>
  <si>
    <t>0000067</t>
  </si>
  <si>
    <t>578</t>
  </si>
  <si>
    <t>0001889</t>
  </si>
  <si>
    <t>1059</t>
  </si>
  <si>
    <t>IN30133017220392</t>
  </si>
  <si>
    <t>1021</t>
  </si>
  <si>
    <t>IN30088814518138</t>
  </si>
  <si>
    <t>235</t>
  </si>
  <si>
    <t>0000636</t>
  </si>
  <si>
    <t>694</t>
  </si>
  <si>
    <t>0002301</t>
  </si>
  <si>
    <t>693</t>
  </si>
  <si>
    <t>0002300</t>
  </si>
  <si>
    <t>610</t>
  </si>
  <si>
    <t>0001959</t>
  </si>
  <si>
    <t>364</t>
  </si>
  <si>
    <t>0001040</t>
  </si>
  <si>
    <t>456</t>
  </si>
  <si>
    <t>0001518</t>
  </si>
  <si>
    <t>211</t>
  </si>
  <si>
    <t>0000585</t>
  </si>
  <si>
    <t>214</t>
  </si>
  <si>
    <t>0000588</t>
  </si>
  <si>
    <t>263</t>
  </si>
  <si>
    <t>0000810</t>
  </si>
  <si>
    <t>261</t>
  </si>
  <si>
    <t>0000778</t>
  </si>
  <si>
    <t>197</t>
  </si>
  <si>
    <t>0000489</t>
  </si>
  <si>
    <t>604</t>
  </si>
  <si>
    <t>0001938</t>
  </si>
  <si>
    <t>548</t>
  </si>
  <si>
    <t>0001781</t>
  </si>
  <si>
    <t>756</t>
  </si>
  <si>
    <t>0002493</t>
  </si>
  <si>
    <t>424</t>
  </si>
  <si>
    <t>0001435</t>
  </si>
  <si>
    <t>413</t>
  </si>
  <si>
    <t>0001401</t>
  </si>
  <si>
    <t>42</t>
  </si>
  <si>
    <t>0000104</t>
  </si>
  <si>
    <t>681</t>
  </si>
  <si>
    <t>0002271</t>
  </si>
  <si>
    <t>252</t>
  </si>
  <si>
    <t>0000709</t>
  </si>
  <si>
    <t>746</t>
  </si>
  <si>
    <t>0002432</t>
  </si>
  <si>
    <t>39</t>
  </si>
  <si>
    <t>0000099</t>
  </si>
  <si>
    <t>706</t>
  </si>
  <si>
    <t>0002324</t>
  </si>
  <si>
    <t>229</t>
  </si>
  <si>
    <t>0000619</t>
  </si>
  <si>
    <t>50</t>
  </si>
  <si>
    <t>0000130</t>
  </si>
  <si>
    <t>957</t>
  </si>
  <si>
    <t>IN30039410540119</t>
  </si>
  <si>
    <t>484</t>
  </si>
  <si>
    <t>0001617</t>
  </si>
  <si>
    <t>210</t>
  </si>
  <si>
    <t>0000582</t>
  </si>
  <si>
    <t>209</t>
  </si>
  <si>
    <t>0000581</t>
  </si>
  <si>
    <t>69</t>
  </si>
  <si>
    <t>0000187</t>
  </si>
  <si>
    <t>868</t>
  </si>
  <si>
    <t>1202890000048076</t>
  </si>
  <si>
    <t>796</t>
  </si>
  <si>
    <t>0002678</t>
  </si>
  <si>
    <t>233</t>
  </si>
  <si>
    <t>0000624</t>
  </si>
  <si>
    <t>15</t>
  </si>
  <si>
    <t>0000061</t>
  </si>
  <si>
    <t>16</t>
  </si>
  <si>
    <t>0000062</t>
  </si>
  <si>
    <t>126</t>
  </si>
  <si>
    <t>0000302</t>
  </si>
  <si>
    <t>550</t>
  </si>
  <si>
    <t>0001784</t>
  </si>
  <si>
    <t>415</t>
  </si>
  <si>
    <t>0001405</t>
  </si>
  <si>
    <t>792</t>
  </si>
  <si>
    <t>0002671</t>
  </si>
  <si>
    <t>291</t>
  </si>
  <si>
    <t>0000881</t>
  </si>
  <si>
    <t>412</t>
  </si>
  <si>
    <t>0001400</t>
  </si>
  <si>
    <t>725</t>
  </si>
  <si>
    <t>0002372</t>
  </si>
  <si>
    <t>526</t>
  </si>
  <si>
    <t>0001721</t>
  </si>
  <si>
    <t>650</t>
  </si>
  <si>
    <t>0002183</t>
  </si>
  <si>
    <t>53</t>
  </si>
  <si>
    <t>0000140</t>
  </si>
  <si>
    <t>277</t>
  </si>
  <si>
    <t>0000851</t>
  </si>
  <si>
    <t>481</t>
  </si>
  <si>
    <t>0001608</t>
  </si>
  <si>
    <t>488</t>
  </si>
  <si>
    <t>0001629</t>
  </si>
  <si>
    <t>860</t>
  </si>
  <si>
    <t>1201911000025167</t>
  </si>
  <si>
    <t>861</t>
  </si>
  <si>
    <t>1201911000025186</t>
  </si>
  <si>
    <t>513</t>
  </si>
  <si>
    <t>0001696</t>
  </si>
  <si>
    <t>478</t>
  </si>
  <si>
    <t>0001598</t>
  </si>
  <si>
    <t>499</t>
  </si>
  <si>
    <t>0001659</t>
  </si>
  <si>
    <t>174</t>
  </si>
  <si>
    <t>0000446</t>
  </si>
  <si>
    <t>186</t>
  </si>
  <si>
    <t>0000465</t>
  </si>
  <si>
    <t>489</t>
  </si>
  <si>
    <t>0001631</t>
  </si>
  <si>
    <t>164</t>
  </si>
  <si>
    <t>0000430</t>
  </si>
  <si>
    <t>476</t>
  </si>
  <si>
    <t>0001589</t>
  </si>
  <si>
    <t>564</t>
  </si>
  <si>
    <t>0001853</t>
  </si>
  <si>
    <t>561</t>
  </si>
  <si>
    <t>0001843</t>
  </si>
  <si>
    <t>630</t>
  </si>
  <si>
    <t>0002007</t>
  </si>
  <si>
    <t>566</t>
  </si>
  <si>
    <t>0001855</t>
  </si>
  <si>
    <t>163</t>
  </si>
  <si>
    <t>0000429</t>
  </si>
  <si>
    <t>590</t>
  </si>
  <si>
    <t>0001910</t>
  </si>
  <si>
    <t>496</t>
  </si>
  <si>
    <t>0001646</t>
  </si>
  <si>
    <t>518</t>
  </si>
  <si>
    <t>0001708</t>
  </si>
  <si>
    <t>806</t>
  </si>
  <si>
    <t>0002695</t>
  </si>
  <si>
    <t>381</t>
  </si>
  <si>
    <t>0001260</t>
  </si>
  <si>
    <t>748</t>
  </si>
  <si>
    <t>0002459</t>
  </si>
  <si>
    <t>790</t>
  </si>
  <si>
    <t>0002666</t>
  </si>
  <si>
    <t>147</t>
  </si>
  <si>
    <t>0000324</t>
  </si>
  <si>
    <t>947</t>
  </si>
  <si>
    <t>IN30026310096726</t>
  </si>
  <si>
    <t>372</t>
  </si>
  <si>
    <t>0001097</t>
  </si>
  <si>
    <t>391</t>
  </si>
  <si>
    <t>0001317</t>
  </si>
  <si>
    <t>782</t>
  </si>
  <si>
    <t>0002656</t>
  </si>
  <si>
    <t>777</t>
  </si>
  <si>
    <t>0002648</t>
  </si>
  <si>
    <t>787</t>
  </si>
  <si>
    <t>0002663</t>
  </si>
  <si>
    <t>636</t>
  </si>
  <si>
    <t>0002071</t>
  </si>
  <si>
    <t>635</t>
  </si>
  <si>
    <t>0002018</t>
  </si>
  <si>
    <t>276</t>
  </si>
  <si>
    <t>0000848</t>
  </si>
  <si>
    <t>341</t>
  </si>
  <si>
    <t>0000985</t>
  </si>
  <si>
    <t>751</t>
  </si>
  <si>
    <t>0002478</t>
  </si>
  <si>
    <t>680</t>
  </si>
  <si>
    <t>0002270</t>
  </si>
  <si>
    <t>453</t>
  </si>
  <si>
    <t>0001511</t>
  </si>
  <si>
    <t>733</t>
  </si>
  <si>
    <t>0002395</t>
  </si>
  <si>
    <t>347</t>
  </si>
  <si>
    <t>0000996</t>
  </si>
  <si>
    <t>458</t>
  </si>
  <si>
    <t>0001523</t>
  </si>
  <si>
    <t>62</t>
  </si>
  <si>
    <t>0000153</t>
  </si>
  <si>
    <t>438</t>
  </si>
  <si>
    <t>0001458</t>
  </si>
  <si>
    <t>464</t>
  </si>
  <si>
    <t>0001540</t>
  </si>
  <si>
    <t>678</t>
  </si>
  <si>
    <t>0002267</t>
  </si>
  <si>
    <t>443</t>
  </si>
  <si>
    <t>0001493</t>
  </si>
  <si>
    <t>679</t>
  </si>
  <si>
    <t>0002268</t>
  </si>
  <si>
    <t>103</t>
  </si>
  <si>
    <t>0000270</t>
  </si>
  <si>
    <t>707</t>
  </si>
  <si>
    <t>0002329</t>
  </si>
  <si>
    <t>661</t>
  </si>
  <si>
    <t>0002244</t>
  </si>
  <si>
    <t>269</t>
  </si>
  <si>
    <t>0000834</t>
  </si>
  <si>
    <t>320</t>
  </si>
  <si>
    <t>0000945</t>
  </si>
  <si>
    <t>711</t>
  </si>
  <si>
    <t>0002338</t>
  </si>
  <si>
    <t>240</t>
  </si>
  <si>
    <t>0000651</t>
  </si>
  <si>
    <t>295</t>
  </si>
  <si>
    <t>0000894</t>
  </si>
  <si>
    <t>660</t>
  </si>
  <si>
    <t>0002240</t>
  </si>
  <si>
    <t>447</t>
  </si>
  <si>
    <t>0001500</t>
  </si>
  <si>
    <t>449</t>
  </si>
  <si>
    <t>0001503</t>
  </si>
  <si>
    <t>340</t>
  </si>
  <si>
    <t>0000984</t>
  </si>
  <si>
    <t>297</t>
  </si>
  <si>
    <t>0000897</t>
  </si>
  <si>
    <t>313</t>
  </si>
  <si>
    <t>0000928</t>
  </si>
  <si>
    <t>282</t>
  </si>
  <si>
    <t>0000860</t>
  </si>
  <si>
    <t>323</t>
  </si>
  <si>
    <t>0000948</t>
  </si>
  <si>
    <t>508</t>
  </si>
  <si>
    <t>0001681</t>
  </si>
  <si>
    <t>503</t>
  </si>
  <si>
    <t>0001670</t>
  </si>
  <si>
    <t>519</t>
  </si>
  <si>
    <t>0001709</t>
  </si>
  <si>
    <t>502</t>
  </si>
  <si>
    <t>0001668</t>
  </si>
  <si>
    <t>593</t>
  </si>
  <si>
    <t>0001914</t>
  </si>
  <si>
    <t>781</t>
  </si>
  <si>
    <t>0002655</t>
  </si>
  <si>
    <t>754</t>
  </si>
  <si>
    <t>0002489</t>
  </si>
  <si>
    <t>688</t>
  </si>
  <si>
    <t>0002291</t>
  </si>
  <si>
    <t>330</t>
  </si>
  <si>
    <t>0000966</t>
  </si>
  <si>
    <t>422</t>
  </si>
  <si>
    <t>0001426</t>
  </si>
  <si>
    <t>708</t>
  </si>
  <si>
    <t>0002330</t>
  </si>
  <si>
    <t>445</t>
  </si>
  <si>
    <t>0001498</t>
  </si>
  <si>
    <t>446</t>
  </si>
  <si>
    <t>0001499</t>
  </si>
  <si>
    <t>437</t>
  </si>
  <si>
    <t>0001456</t>
  </si>
  <si>
    <t>315</t>
  </si>
  <si>
    <t>0000931</t>
  </si>
  <si>
    <t>292</t>
  </si>
  <si>
    <t>0000882</t>
  </si>
  <si>
    <t>360</t>
  </si>
  <si>
    <t>0001023</t>
  </si>
  <si>
    <t>296</t>
  </si>
  <si>
    <t>0000896</t>
  </si>
  <si>
    <t>440</t>
  </si>
  <si>
    <t>0001463</t>
  </si>
  <si>
    <t>67</t>
  </si>
  <si>
    <t>0000181</t>
  </si>
  <si>
    <t>752</t>
  </si>
  <si>
    <t>0002480</t>
  </si>
  <si>
    <t>326</t>
  </si>
  <si>
    <t>0000959</t>
  </si>
  <si>
    <t>333</t>
  </si>
  <si>
    <t>0000972</t>
  </si>
  <si>
    <t>334</t>
  </si>
  <si>
    <t>0000973</t>
  </si>
  <si>
    <t>335</t>
  </si>
  <si>
    <t>0000974</t>
  </si>
  <si>
    <t>463</t>
  </si>
  <si>
    <t>0001538</t>
  </si>
  <si>
    <t>294</t>
  </si>
  <si>
    <t>0000889</t>
  </si>
  <si>
    <t>665</t>
  </si>
  <si>
    <t>0002251</t>
  </si>
  <si>
    <t>332</t>
  </si>
  <si>
    <t>0000970</t>
  </si>
  <si>
    <t>336</t>
  </si>
  <si>
    <t>0000975</t>
  </si>
  <si>
    <t>270</t>
  </si>
  <si>
    <t>0000836</t>
  </si>
  <si>
    <t>451</t>
  </si>
  <si>
    <t>0001506</t>
  </si>
  <si>
    <t>662</t>
  </si>
  <si>
    <t>0002247</t>
  </si>
  <si>
    <t>455</t>
  </si>
  <si>
    <t>0001513</t>
  </si>
  <si>
    <t>288</t>
  </si>
  <si>
    <t>0000874</t>
  </si>
  <si>
    <t>709</t>
  </si>
  <si>
    <t>0002331</t>
  </si>
  <si>
    <t>345</t>
  </si>
  <si>
    <t>0000989</t>
  </si>
  <si>
    <t>346</t>
  </si>
  <si>
    <t>0000990</t>
  </si>
  <si>
    <t>401</t>
  </si>
  <si>
    <t>0001351</t>
  </si>
  <si>
    <t>324</t>
  </si>
  <si>
    <t>0000949</t>
  </si>
  <si>
    <t>355</t>
  </si>
  <si>
    <t>0001008</t>
  </si>
  <si>
    <t>433</t>
  </si>
  <si>
    <t>0001451</t>
  </si>
  <si>
    <t>434</t>
  </si>
  <si>
    <t>0001452</t>
  </si>
  <si>
    <t>432</t>
  </si>
  <si>
    <t>0001450</t>
  </si>
  <si>
    <t>663</t>
  </si>
  <si>
    <t>0002249</t>
  </si>
  <si>
    <t>107</t>
  </si>
  <si>
    <t>0000276</t>
  </si>
  <si>
    <t>299</t>
  </si>
  <si>
    <t>0000902</t>
  </si>
  <si>
    <t>504</t>
  </si>
  <si>
    <t>0001674</t>
  </si>
  <si>
    <t>505</t>
  </si>
  <si>
    <t>0001675</t>
  </si>
  <si>
    <t>600</t>
  </si>
  <si>
    <t>0001934</t>
  </si>
  <si>
    <t>310</t>
  </si>
  <si>
    <t>0000920</t>
  </si>
  <si>
    <t>311</t>
  </si>
  <si>
    <t>0000921</t>
  </si>
  <si>
    <t>272</t>
  </si>
  <si>
    <t>0000838</t>
  </si>
  <si>
    <t>772</t>
  </si>
  <si>
    <t>0002608</t>
  </si>
  <si>
    <t>462</t>
  </si>
  <si>
    <t>0001537</t>
  </si>
  <si>
    <t>672</t>
  </si>
  <si>
    <t>0002259</t>
  </si>
  <si>
    <t>509</t>
  </si>
  <si>
    <t>0001684</t>
  </si>
  <si>
    <t>592</t>
  </si>
  <si>
    <t>0001913</t>
  </si>
  <si>
    <t>439</t>
  </si>
  <si>
    <t>0001459</t>
  </si>
  <si>
    <t>321</t>
  </si>
  <si>
    <t>0000946</t>
  </si>
  <si>
    <t>392</t>
  </si>
  <si>
    <t>0001322</t>
  </si>
  <si>
    <t>371</t>
  </si>
  <si>
    <t>0001084</t>
  </si>
  <si>
    <t>450</t>
  </si>
  <si>
    <t>0001505</t>
  </si>
  <si>
    <t>664</t>
  </si>
  <si>
    <t>0002250</t>
  </si>
  <si>
    <t>298</t>
  </si>
  <si>
    <t>0000899</t>
  </si>
  <si>
    <t>750</t>
  </si>
  <si>
    <t>0002474</t>
  </si>
  <si>
    <t>283</t>
  </si>
  <si>
    <t>0000866</t>
  </si>
  <si>
    <t>317</t>
  </si>
  <si>
    <t>0000934</t>
  </si>
  <si>
    <t>766</t>
  </si>
  <si>
    <t>0002535</t>
  </si>
  <si>
    <t>568</t>
  </si>
  <si>
    <t>0001860</t>
  </si>
  <si>
    <t>280</t>
  </si>
  <si>
    <t>0000855</t>
  </si>
  <si>
    <t>344</t>
  </si>
  <si>
    <t>0000988</t>
  </si>
  <si>
    <t>352</t>
  </si>
  <si>
    <t>0001004</t>
  </si>
  <si>
    <t>839</t>
  </si>
  <si>
    <t>1201060800040666</t>
  </si>
  <si>
    <t>780</t>
  </si>
  <si>
    <t>0002654</t>
  </si>
  <si>
    <t>588</t>
  </si>
  <si>
    <t>0001908</t>
  </si>
  <si>
    <t>161</t>
  </si>
  <si>
    <t>0000424</t>
  </si>
  <si>
    <t>477</t>
  </si>
  <si>
    <t>0001592</t>
  </si>
  <si>
    <t>487</t>
  </si>
  <si>
    <t>0001627</t>
  </si>
  <si>
    <t>308</t>
  </si>
  <si>
    <t>0000918</t>
  </si>
  <si>
    <t>669</t>
  </si>
  <si>
    <t>0002256</t>
  </si>
  <si>
    <t>764</t>
  </si>
  <si>
    <t>0002526</t>
  </si>
  <si>
    <t>370</t>
  </si>
  <si>
    <t>0001082</t>
  </si>
  <si>
    <t>783</t>
  </si>
  <si>
    <t>0002657</t>
  </si>
  <si>
    <t>160</t>
  </si>
  <si>
    <t>0000423</t>
  </si>
  <si>
    <t>56</t>
  </si>
  <si>
    <t>0000147</t>
  </si>
  <si>
    <t>431</t>
  </si>
  <si>
    <t>0001447</t>
  </si>
  <si>
    <t>722</t>
  </si>
  <si>
    <t>0002360</t>
  </si>
  <si>
    <t>285</t>
  </si>
  <si>
    <t>0000870</t>
  </si>
  <si>
    <t>648</t>
  </si>
  <si>
    <t>0002177</t>
  </si>
  <si>
    <t>810</t>
  </si>
  <si>
    <t>0002705</t>
  </si>
  <si>
    <t>809</t>
  </si>
  <si>
    <t>0002704</t>
  </si>
  <si>
    <t>188</t>
  </si>
  <si>
    <t>0000472</t>
  </si>
  <si>
    <t>82</t>
  </si>
  <si>
    <t>0000225</t>
  </si>
  <si>
    <t>647</t>
  </si>
  <si>
    <t>0002108</t>
  </si>
  <si>
    <t>151</t>
  </si>
  <si>
    <t>0000351</t>
  </si>
  <si>
    <t>150</t>
  </si>
  <si>
    <t>0000350</t>
  </si>
  <si>
    <t>54</t>
  </si>
  <si>
    <t>0000145</t>
  </si>
  <si>
    <t>605</t>
  </si>
  <si>
    <t>0001939</t>
  </si>
  <si>
    <t>602</t>
  </si>
  <si>
    <t>0001936</t>
  </si>
  <si>
    <t>25</t>
  </si>
  <si>
    <t>0000076</t>
  </si>
  <si>
    <t>21</t>
  </si>
  <si>
    <t>0000072</t>
  </si>
  <si>
    <t>20</t>
  </si>
  <si>
    <t>0000071</t>
  </si>
  <si>
    <t>480</t>
  </si>
  <si>
    <t>0001607</t>
  </si>
  <si>
    <t>758</t>
  </si>
  <si>
    <t>0002496</t>
  </si>
  <si>
    <t>528</t>
  </si>
  <si>
    <t>0001724</t>
  </si>
  <si>
    <t>581</t>
  </si>
  <si>
    <t>0001893</t>
  </si>
  <si>
    <t>739</t>
  </si>
  <si>
    <t>0002412</t>
  </si>
  <si>
    <t>138</t>
  </si>
  <si>
    <t>0000314</t>
  </si>
  <si>
    <t>125</t>
  </si>
  <si>
    <t>0000301</t>
  </si>
  <si>
    <t>135</t>
  </si>
  <si>
    <t>0000311</t>
  </si>
  <si>
    <t>22</t>
  </si>
  <si>
    <t>0000073</t>
  </si>
  <si>
    <t>23</t>
  </si>
  <si>
    <t>0000074</t>
  </si>
  <si>
    <t>659</t>
  </si>
  <si>
    <t>0002236</t>
  </si>
  <si>
    <t>189</t>
  </si>
  <si>
    <t>0000473</t>
  </si>
  <si>
    <t>596</t>
  </si>
  <si>
    <t>0001924</t>
  </si>
  <si>
    <t>156</t>
  </si>
  <si>
    <t>0000409</t>
  </si>
  <si>
    <t>640</t>
  </si>
  <si>
    <t>0002093</t>
  </si>
  <si>
    <t>145</t>
  </si>
  <si>
    <t>0000322</t>
  </si>
  <si>
    <t>142</t>
  </si>
  <si>
    <t>0000319</t>
  </si>
  <si>
    <t>141</t>
  </si>
  <si>
    <t>0000318</t>
  </si>
  <si>
    <t>146</t>
  </si>
  <si>
    <t>0000323</t>
  </si>
  <si>
    <t>143</t>
  </si>
  <si>
    <t>0000320</t>
  </si>
  <si>
    <t>838</t>
  </si>
  <si>
    <t>1201060100020201</t>
  </si>
  <si>
    <t>643</t>
  </si>
  <si>
    <t>0002096</t>
  </si>
  <si>
    <t>755</t>
  </si>
  <si>
    <t>0002492</t>
  </si>
  <si>
    <t>396</t>
  </si>
  <si>
    <t>0001342</t>
  </si>
  <si>
    <t>377</t>
  </si>
  <si>
    <t>0001252</t>
  </si>
  <si>
    <t>441</t>
  </si>
  <si>
    <t>0001466</t>
  </si>
  <si>
    <t>712</t>
  </si>
  <si>
    <t>0002341</t>
  </si>
  <si>
    <t>732</t>
  </si>
  <si>
    <t>0002394</t>
  </si>
  <si>
    <t>731</t>
  </si>
  <si>
    <t>0002385</t>
  </si>
  <si>
    <t>717</t>
  </si>
  <si>
    <t>0002355</t>
  </si>
  <si>
    <t>375</t>
  </si>
  <si>
    <t>0001213</t>
  </si>
  <si>
    <t>109</t>
  </si>
  <si>
    <t>0000279</t>
  </si>
  <si>
    <t>778</t>
  </si>
  <si>
    <t>0002649</t>
  </si>
  <si>
    <t>511</t>
  </si>
  <si>
    <t>0001688</t>
  </si>
  <si>
    <t>314</t>
  </si>
  <si>
    <t>0000930</t>
  </si>
  <si>
    <t>101</t>
  </si>
  <si>
    <t>0000266</t>
  </si>
  <si>
    <t>803</t>
  </si>
  <si>
    <t>0002690</t>
  </si>
  <si>
    <t>549</t>
  </si>
  <si>
    <t>0001782</t>
  </si>
  <si>
    <t>281</t>
  </si>
  <si>
    <t>0000857</t>
  </si>
  <si>
    <t>213</t>
  </si>
  <si>
    <t>0000587</t>
  </si>
  <si>
    <t>159</t>
  </si>
  <si>
    <t>0000422</t>
  </si>
  <si>
    <t>279</t>
  </si>
  <si>
    <t>0000854</t>
  </si>
  <si>
    <t>312</t>
  </si>
  <si>
    <t>0000922</t>
  </si>
  <si>
    <t>535</t>
  </si>
  <si>
    <t>0001738</t>
  </si>
  <si>
    <t>571</t>
  </si>
  <si>
    <t>0001879</t>
  </si>
  <si>
    <t>UPLOAD_ID</t>
  </si>
  <si>
    <t>UPLOAD_DT</t>
  </si>
  <si>
    <t>NAME</t>
  </si>
  <si>
    <t>ACC</t>
  </si>
  <si>
    <t>OLD_CHQ</t>
  </si>
  <si>
    <t>OLD_WNO</t>
  </si>
  <si>
    <t>0000036</t>
  </si>
  <si>
    <t>OMPRAKASH   MALPANI</t>
  </si>
  <si>
    <t>0000039</t>
  </si>
  <si>
    <t>DHANRAJ   SHARMA</t>
  </si>
  <si>
    <t>0000050</t>
  </si>
  <si>
    <t>ANJANI KUMAR   SINGH</t>
  </si>
  <si>
    <t>0000056</t>
  </si>
  <si>
    <t>D W   PATEL</t>
  </si>
  <si>
    <t>0000057</t>
  </si>
  <si>
    <t>S R   PATEL</t>
  </si>
  <si>
    <t>0000058</t>
  </si>
  <si>
    <t>D N   PATEL</t>
  </si>
  <si>
    <t>0000064</t>
  </si>
  <si>
    <t>JODHARAM NARUMAL   DEVNANI</t>
  </si>
  <si>
    <t>0000075</t>
  </si>
  <si>
    <t>PRABHULAL N   PATEL</t>
  </si>
  <si>
    <t>0000083</t>
  </si>
  <si>
    <t>PRAKASH C   OSWAL</t>
  </si>
  <si>
    <t>0000084</t>
  </si>
  <si>
    <t>H D   PATEL</t>
  </si>
  <si>
    <t>0000085</t>
  </si>
  <si>
    <t>B D   PATEL</t>
  </si>
  <si>
    <t>0000087</t>
  </si>
  <si>
    <t>SHANKARLAL M   JESWANI</t>
  </si>
  <si>
    <t>0000088</t>
  </si>
  <si>
    <t>NANDLAL R   KHATRI</t>
  </si>
  <si>
    <t>0000089</t>
  </si>
  <si>
    <t>MANOHAR R   KHATRI</t>
  </si>
  <si>
    <t>0000090</t>
  </si>
  <si>
    <t>RAJALDAS R   KHATRI</t>
  </si>
  <si>
    <t>0000091</t>
  </si>
  <si>
    <t>GOPAL R   KHATRI</t>
  </si>
  <si>
    <t>0000092</t>
  </si>
  <si>
    <t>KALPANA P   KHIVASARA</t>
  </si>
  <si>
    <t>0000113</t>
  </si>
  <si>
    <t>KAILASH   RANI</t>
  </si>
  <si>
    <t>0000114</t>
  </si>
  <si>
    <t>SEEMA   RANI</t>
  </si>
  <si>
    <t>0000138</t>
  </si>
  <si>
    <t>MUKESH KUMAR   CHABRA</t>
  </si>
  <si>
    <t>0000146</t>
  </si>
  <si>
    <t>MANDEEP   KAUR</t>
  </si>
  <si>
    <t>0000149</t>
  </si>
  <si>
    <t>JAGDISH   KUMAR</t>
  </si>
  <si>
    <t>0000156</t>
  </si>
  <si>
    <t>AJAY KUMAR   GUPTA</t>
  </si>
  <si>
    <t>0000159</t>
  </si>
  <si>
    <t>RAMINDER   KAUR</t>
  </si>
  <si>
    <t>0000185</t>
  </si>
  <si>
    <t>B LAKSHMI   DEVI</t>
  </si>
  <si>
    <t>0000191</t>
  </si>
  <si>
    <t>HARBHAJAN SINGH   HOONJAN</t>
  </si>
  <si>
    <t>0000192</t>
  </si>
  <si>
    <t>KESAR SINGH   HOONJAN</t>
  </si>
  <si>
    <t>0000196</t>
  </si>
  <si>
    <t>USHA RAMNATH   DUBE PATIL</t>
  </si>
  <si>
    <t>0000204</t>
  </si>
  <si>
    <t>JAYAWANT   TILEKAR RUPEE CO OP BANK 70053</t>
  </si>
  <si>
    <t>0000206</t>
  </si>
  <si>
    <t>SURYAKANT   GHODKE</t>
  </si>
  <si>
    <t>0000218</t>
  </si>
  <si>
    <t>GHANSHYAM   BIHANI</t>
  </si>
  <si>
    <t>0000221</t>
  </si>
  <si>
    <t>RAMESH RAMNATH   DUBE</t>
  </si>
  <si>
    <t>0000228</t>
  </si>
  <si>
    <t>HULASI BAI   SETHIYA</t>
  </si>
  <si>
    <t>0000236</t>
  </si>
  <si>
    <t>PRACHOBH V   KHARAT</t>
  </si>
  <si>
    <t>0000241</t>
  </si>
  <si>
    <t>ASHA   KHATRI</t>
  </si>
  <si>
    <t>0000242</t>
  </si>
  <si>
    <t>MANOHAR   KHATRI</t>
  </si>
  <si>
    <t>0000243</t>
  </si>
  <si>
    <t>GOPI CHAND   KHATRI</t>
  </si>
  <si>
    <t>0000244</t>
  </si>
  <si>
    <t>POONAM   KHATRI</t>
  </si>
  <si>
    <t>0000245</t>
  </si>
  <si>
    <t>NANDLAL   KHATRI</t>
  </si>
  <si>
    <t>0000246</t>
  </si>
  <si>
    <t>JOTI   KHATRI</t>
  </si>
  <si>
    <t>0000250</t>
  </si>
  <si>
    <t>B   BHASKARAN</t>
  </si>
  <si>
    <t>0000261</t>
  </si>
  <si>
    <t>KAILASH   SHINDE</t>
  </si>
  <si>
    <t>0000269</t>
  </si>
  <si>
    <t>PATEL   TULSHIDAS</t>
  </si>
  <si>
    <t>0000275</t>
  </si>
  <si>
    <t>RAJENDRA   PAWAR</t>
  </si>
  <si>
    <t>0000281</t>
  </si>
  <si>
    <t>PRAMOD   JAIN</t>
  </si>
  <si>
    <t>0000287</t>
  </si>
  <si>
    <t>MANJULABEN   PATEL</t>
  </si>
  <si>
    <t>0000288</t>
  </si>
  <si>
    <t>JAYABEN   PATEL</t>
  </si>
  <si>
    <t>0000290</t>
  </si>
  <si>
    <t>AMRUT   GHUMARE</t>
  </si>
  <si>
    <t>0000293</t>
  </si>
  <si>
    <t>VINOD RAMKARAN   AGRAWAL</t>
  </si>
  <si>
    <t>0000294</t>
  </si>
  <si>
    <t>SANTOSH DHANRAJ   GUGALE</t>
  </si>
  <si>
    <t>0000295</t>
  </si>
  <si>
    <t>ANIL RAM   CHANDRA JADHAV</t>
  </si>
  <si>
    <t>0000297</t>
  </si>
  <si>
    <t>JAYANTILAL B   OSWAL</t>
  </si>
  <si>
    <t>0000298</t>
  </si>
  <si>
    <t>TUSHAR B   OSWAL</t>
  </si>
  <si>
    <t>0000299</t>
  </si>
  <si>
    <t>NARENDRA B   RATHOD</t>
  </si>
  <si>
    <t>0000303</t>
  </si>
  <si>
    <t>MOHAN VALJI   PATEL</t>
  </si>
  <si>
    <t>0000306</t>
  </si>
  <si>
    <t>JOYTI HASMUKH   PATEL</t>
  </si>
  <si>
    <t>0000308</t>
  </si>
  <si>
    <t>CHANDULAL DHANJI   PATEL</t>
  </si>
  <si>
    <t>0000310</t>
  </si>
  <si>
    <t>SHANTA HEERA   LAL PATEL</t>
  </si>
  <si>
    <t>0000312</t>
  </si>
  <si>
    <t>HEERA LAL   B PATEL</t>
  </si>
  <si>
    <t>0000313</t>
  </si>
  <si>
    <t>HASMUKH B   PATEL</t>
  </si>
  <si>
    <t>0000317</t>
  </si>
  <si>
    <t>PRAKASH J   BRAMBHATT</t>
  </si>
  <si>
    <t>0000321</t>
  </si>
  <si>
    <t>JAYNTILAL MANAN   CHOUHAN</t>
  </si>
  <si>
    <t>0000360</t>
  </si>
  <si>
    <t>VANDANA   MATHUR</t>
  </si>
  <si>
    <t>0000368</t>
  </si>
  <si>
    <t>BHAGWAN   DASS</t>
  </si>
  <si>
    <t>0000411</t>
  </si>
  <si>
    <t>RAJPAL   GUPTA</t>
  </si>
  <si>
    <t>0000428</t>
  </si>
  <si>
    <t>SH ASHOK   KUMAR GARG</t>
  </si>
  <si>
    <t>0000431</t>
  </si>
  <si>
    <t>SH SURENDRA   KUMAR JAIN</t>
  </si>
  <si>
    <t>0000434</t>
  </si>
  <si>
    <t>PARBHA   GARG</t>
  </si>
  <si>
    <t>0000435</t>
  </si>
  <si>
    <t>NEELAM   BANGA</t>
  </si>
  <si>
    <t>0000436</t>
  </si>
  <si>
    <t>ARUN   KOKREJA</t>
  </si>
  <si>
    <t>0000439</t>
  </si>
  <si>
    <t>KHURAM   CHAND</t>
  </si>
  <si>
    <t>0000440</t>
  </si>
  <si>
    <t>KULDEEP   KUMAR</t>
  </si>
  <si>
    <t>0000441</t>
  </si>
  <si>
    <t>SANJAY   KUMAR</t>
  </si>
  <si>
    <t>0000442</t>
  </si>
  <si>
    <t>PRITAM LAL  KALRA</t>
  </si>
  <si>
    <t>0000447</t>
  </si>
  <si>
    <t>SHIV HARI   GARG</t>
  </si>
  <si>
    <t>0000448</t>
  </si>
  <si>
    <t>MOHENDRA   SINGH</t>
  </si>
  <si>
    <t>0000449</t>
  </si>
  <si>
    <t>ANITA   SETHI</t>
  </si>
  <si>
    <t>0000450</t>
  </si>
  <si>
    <t>KAMLESH   CHAUHAN</t>
  </si>
  <si>
    <t>0000451</t>
  </si>
  <si>
    <t>RAMESH   KUKREJA</t>
  </si>
  <si>
    <t>0000458</t>
  </si>
  <si>
    <t>SATESH KUMAR   GANDHI</t>
  </si>
  <si>
    <t>0000459</t>
  </si>
  <si>
    <t>NILAKSHI   GARG</t>
  </si>
  <si>
    <t>VERSHA   SETHI</t>
  </si>
  <si>
    <t>0000463</t>
  </si>
  <si>
    <t>SUNIL   KUMAR</t>
  </si>
  <si>
    <t>0000464</t>
  </si>
  <si>
    <t>ANIL   KUMAR</t>
  </si>
  <si>
    <t>0000484</t>
  </si>
  <si>
    <t>NISHA   BHARDWAJ</t>
  </si>
  <si>
    <t>0000486</t>
  </si>
  <si>
    <t>AJIT   SINGH</t>
  </si>
  <si>
    <t>0000492</t>
  </si>
  <si>
    <t>RAVI SHANKAR   HARIT</t>
  </si>
  <si>
    <t>0000493</t>
  </si>
  <si>
    <t>BHUPENDER SINGH   JOHAL</t>
  </si>
  <si>
    <t>0000494</t>
  </si>
  <si>
    <t>VARINDER PAL   KAUR</t>
  </si>
  <si>
    <t>0000568</t>
  </si>
  <si>
    <t>PARDEEP   KAUR</t>
  </si>
  <si>
    <t>0000569</t>
  </si>
  <si>
    <t>RANJIT   SINGH</t>
  </si>
  <si>
    <t>0000571</t>
  </si>
  <si>
    <t>VENILAL BALUBHAI   GHAEL</t>
  </si>
  <si>
    <t>0000574</t>
  </si>
  <si>
    <t>ANILABEN VENILAL   GHAEL</t>
  </si>
  <si>
    <t>RAMESHCHANDRA   BALUBHAI</t>
  </si>
  <si>
    <t>0000605</t>
  </si>
  <si>
    <t>JAYSHREE RAMESHCHANDRA   GHAEL</t>
  </si>
  <si>
    <t>0000609</t>
  </si>
  <si>
    <t>0000626</t>
  </si>
  <si>
    <t>KISHAN KUMAR   ARTWANI</t>
  </si>
  <si>
    <t>0000637</t>
  </si>
  <si>
    <t>PRAKASHCHANDRA   PARMAR</t>
  </si>
  <si>
    <t>0000660</t>
  </si>
  <si>
    <t>PARUL M   SHAH</t>
  </si>
  <si>
    <t>0000669</t>
  </si>
  <si>
    <t>DEEPAK BHAI   PATEL</t>
  </si>
  <si>
    <t>0000683</t>
  </si>
  <si>
    <t>MALI RAM   BAGRA</t>
  </si>
  <si>
    <t>0000703</t>
  </si>
  <si>
    <t>VANMALA   HARIT</t>
  </si>
  <si>
    <t>0000748</t>
  </si>
  <si>
    <t>ROHIT   BAGGA</t>
  </si>
  <si>
    <t>0000763</t>
  </si>
  <si>
    <t>SURESH   JHANWAR</t>
  </si>
  <si>
    <t>0000767</t>
  </si>
  <si>
    <t>RAMESH   JHANWAR</t>
  </si>
  <si>
    <t>0000817</t>
  </si>
  <si>
    <t>SH LALIT   KUMAR AGGARWAL</t>
  </si>
  <si>
    <t>0000820</t>
  </si>
  <si>
    <t>KUNJBIHARI   GUPTA</t>
  </si>
  <si>
    <t>0000831</t>
  </si>
  <si>
    <t>RAGHUBIR   SHARMA</t>
  </si>
  <si>
    <t>0000837</t>
  </si>
  <si>
    <t>JITENDRA   SHAH</t>
  </si>
  <si>
    <t>SAYEEDA K   UALIULLAH</t>
  </si>
  <si>
    <t>0000846</t>
  </si>
  <si>
    <t>AVADHNATH SHYAMNARAYAN   CHOUBE</t>
  </si>
  <si>
    <t>0000852</t>
  </si>
  <si>
    <t>PRAKASH   SHINDE</t>
  </si>
  <si>
    <t>0000867</t>
  </si>
  <si>
    <t>P V   RAMACHANDRAN</t>
  </si>
  <si>
    <t>0000872</t>
  </si>
  <si>
    <t>KRISHNARAJ J   DOSSA</t>
  </si>
  <si>
    <t>0000873</t>
  </si>
  <si>
    <t>NANDINI V   BONDSE</t>
  </si>
  <si>
    <t>0000878</t>
  </si>
  <si>
    <t>BHAVESH N   KAKKAD</t>
  </si>
  <si>
    <t>0000880</t>
  </si>
  <si>
    <t>PUSHPA J   PARMAR</t>
  </si>
  <si>
    <t>0000888</t>
  </si>
  <si>
    <t>NARAYANA   NELATURU</t>
  </si>
  <si>
    <t>0000903</t>
  </si>
  <si>
    <t>ANATRAJ   KARIA</t>
  </si>
  <si>
    <t>0000904</t>
  </si>
  <si>
    <t>ABHAY   KARIA</t>
  </si>
  <si>
    <t>0000905</t>
  </si>
  <si>
    <t>BINITA JAYANTILAL   SHAH</t>
  </si>
  <si>
    <t>0000906</t>
  </si>
  <si>
    <t>SEJAL JAYANTILAL   SHAH</t>
  </si>
  <si>
    <t>0000908</t>
  </si>
  <si>
    <t>JAYANTILAL M   NAGDA</t>
  </si>
  <si>
    <t>0000915</t>
  </si>
  <si>
    <t>ALPESH N   PAREKH</t>
  </si>
  <si>
    <t>0000917</t>
  </si>
  <si>
    <t>SHRINIVAS S   PARAB</t>
  </si>
  <si>
    <t>0000919</t>
  </si>
  <si>
    <t>REENA A   RATHOD</t>
  </si>
  <si>
    <t>0000933</t>
  </si>
  <si>
    <t>LATA   GUTHE</t>
  </si>
  <si>
    <t>0000938</t>
  </si>
  <si>
    <t>PUSKAR   PATEL</t>
  </si>
  <si>
    <t>0000941</t>
  </si>
  <si>
    <t>PRAKASH K   CHHABRIA</t>
  </si>
  <si>
    <t>0000947</t>
  </si>
  <si>
    <t>BHAYANJI   PATEL</t>
  </si>
  <si>
    <t>0000950</t>
  </si>
  <si>
    <t>ANITA J   SHAH</t>
  </si>
  <si>
    <t>0000960</t>
  </si>
  <si>
    <t>RAMAVADH   SHAH</t>
  </si>
  <si>
    <t>0000962</t>
  </si>
  <si>
    <t>BIBU   BOSE</t>
  </si>
  <si>
    <t>0000963</t>
  </si>
  <si>
    <t>JAYPRAKASH   DESHPANDE</t>
  </si>
  <si>
    <t>0000968</t>
  </si>
  <si>
    <t>BHARATI D   MEHTA</t>
  </si>
  <si>
    <t>0000978</t>
  </si>
  <si>
    <t>RAYMOND JACOB   RODRIGUES</t>
  </si>
  <si>
    <t>0000982</t>
  </si>
  <si>
    <t>MAYA M   MARU</t>
  </si>
  <si>
    <t>0000986</t>
  </si>
  <si>
    <t>YASMIN   WADIA</t>
  </si>
  <si>
    <t>0000987</t>
  </si>
  <si>
    <t>KAIZAD DARA   WADIA</t>
  </si>
  <si>
    <t>0000998</t>
  </si>
  <si>
    <t>SANTHOSH   THOMAS</t>
  </si>
  <si>
    <t>0001000</t>
  </si>
  <si>
    <t>G S   LAKHOTIA</t>
  </si>
  <si>
    <t>0001001</t>
  </si>
  <si>
    <t>JAISON   CHACKO</t>
  </si>
  <si>
    <t>0001003</t>
  </si>
  <si>
    <t>NILESH HARILAL   PATEL</t>
  </si>
  <si>
    <t>0001005</t>
  </si>
  <si>
    <t>LALIT KUAMR   F JAIN</t>
  </si>
  <si>
    <t>0001006</t>
  </si>
  <si>
    <t>VINOD KUMAR   S NAHAR</t>
  </si>
  <si>
    <t>0001011</t>
  </si>
  <si>
    <t>VINOD KUMAR   TAMBI</t>
  </si>
  <si>
    <t>0001018</t>
  </si>
  <si>
    <t>DHARMENDRA RAMNIWAS   BHUTADO</t>
  </si>
  <si>
    <t>0001039</t>
  </si>
  <si>
    <t>VIJAY LAXMI   ADMANE</t>
  </si>
  <si>
    <t>0001051</t>
  </si>
  <si>
    <t>RAMESH   MADNANI</t>
  </si>
  <si>
    <t>0001078</t>
  </si>
  <si>
    <t>VIJAY   GOTMARE</t>
  </si>
  <si>
    <t>0001139</t>
  </si>
  <si>
    <t>SIBSANKAR   BASU</t>
  </si>
  <si>
    <t>0001146</t>
  </si>
  <si>
    <t>SAUMENDRA NATH   SARKAR</t>
  </si>
  <si>
    <t>0001253</t>
  </si>
  <si>
    <t>SMT   BHAGWANTI</t>
  </si>
  <si>
    <t>0001255</t>
  </si>
  <si>
    <t>ASHOK   KUMAR</t>
  </si>
  <si>
    <t>0001256</t>
  </si>
  <si>
    <t>SUBODH KUMAR   MUNDHRA</t>
  </si>
  <si>
    <t>0001285</t>
  </si>
  <si>
    <t>PREM SUKH   BAJAJ</t>
  </si>
  <si>
    <t>0001286</t>
  </si>
  <si>
    <t>RAJ KUMAR   BAJAJ</t>
  </si>
  <si>
    <t>0001324</t>
  </si>
  <si>
    <t>TAPAN KRISHAN   PAUL</t>
  </si>
  <si>
    <t>0001327</t>
  </si>
  <si>
    <t>PRASANNA KUMAR   KESHAN</t>
  </si>
  <si>
    <t>0001349</t>
  </si>
  <si>
    <t>MALLI KARJUNA   RAO C</t>
  </si>
  <si>
    <t>0001352</t>
  </si>
  <si>
    <t>RANJEET   DUTTA</t>
  </si>
  <si>
    <t>0001356</t>
  </si>
  <si>
    <t>BIPIN KUMAR   SAIKIA</t>
  </si>
  <si>
    <t>0001369</t>
  </si>
  <si>
    <t>DEBASIS   MODAK</t>
  </si>
  <si>
    <t>0001379</t>
  </si>
  <si>
    <t>SUDHA   MISHRA</t>
  </si>
  <si>
    <t>0001387</t>
  </si>
  <si>
    <t>AJIT CHANDRA   BHUYAN</t>
  </si>
  <si>
    <t>0001404</t>
  </si>
  <si>
    <t>SAMIR   BASAK</t>
  </si>
  <si>
    <t>0001423</t>
  </si>
  <si>
    <t>LILA   GOGOI</t>
  </si>
  <si>
    <t>0001437</t>
  </si>
  <si>
    <t>CHANDAN   DUTTA</t>
  </si>
  <si>
    <t>0001442</t>
  </si>
  <si>
    <t>BAIDYA NATH   ROY</t>
  </si>
  <si>
    <t>0001492</t>
  </si>
  <si>
    <t>MD RAFIQ   MEMON</t>
  </si>
  <si>
    <t>0001495</t>
  </si>
  <si>
    <t>MD   YUSUF</t>
  </si>
  <si>
    <t>0001501</t>
  </si>
  <si>
    <t>SUNDERLAL SHYAMJI   RUDANI</t>
  </si>
  <si>
    <t>0001510</t>
  </si>
  <si>
    <t>SMT KALA   HIMMAT PATEL</t>
  </si>
  <si>
    <t>0001512</t>
  </si>
  <si>
    <t>GORDHAN DAS   KACHOLIA</t>
  </si>
  <si>
    <t>0001519</t>
  </si>
  <si>
    <t>DHANJIBHAI D   MARY</t>
  </si>
  <si>
    <t>0001527</t>
  </si>
  <si>
    <t>JAGADISH PRASAD   JANGID</t>
  </si>
  <si>
    <t>0001551</t>
  </si>
  <si>
    <t>UPENDRA PRASAD   SINGH</t>
  </si>
  <si>
    <t>0001553</t>
  </si>
  <si>
    <t>SANTOSH KUMAR   WARNAWAL</t>
  </si>
  <si>
    <t>0001555</t>
  </si>
  <si>
    <t>ASHOK   PRASAD</t>
  </si>
  <si>
    <t>0001557</t>
  </si>
  <si>
    <t>AVADHESH KUMAR   JAISWAL</t>
  </si>
  <si>
    <t>0001567</t>
  </si>
  <si>
    <t>JAINENDRA KR   SAHU</t>
  </si>
  <si>
    <t>0001572</t>
  </si>
  <si>
    <t>PRABHAT KUMAR   JAIN</t>
  </si>
  <si>
    <t>0001580</t>
  </si>
  <si>
    <t>SUDHIR KUMAR   SHARMA</t>
  </si>
  <si>
    <t>SANDHYA   CHUGH</t>
  </si>
  <si>
    <t>0001604</t>
  </si>
  <si>
    <t>MUKESH KUMAR   SHARMA</t>
  </si>
  <si>
    <t>0001612</t>
  </si>
  <si>
    <t>SAROJ   GARG</t>
  </si>
  <si>
    <t>0001626</t>
  </si>
  <si>
    <t>NARAYAN CH   DAS</t>
  </si>
  <si>
    <t>0001634</t>
  </si>
  <si>
    <t>SUSHAMA   ANEJA</t>
  </si>
  <si>
    <t>0001637</t>
  </si>
  <si>
    <t>SIPRA   SAHA</t>
  </si>
  <si>
    <t>0001639</t>
  </si>
  <si>
    <t>HENA   DAS</t>
  </si>
  <si>
    <t>0001640</t>
  </si>
  <si>
    <t>SOMJI   PATEL</t>
  </si>
  <si>
    <t>0001643</t>
  </si>
  <si>
    <t>NARAYAN   PATEL</t>
  </si>
  <si>
    <t>0001644</t>
  </si>
  <si>
    <t>DHARAMSHI   PATEL</t>
  </si>
  <si>
    <t>0001650</t>
  </si>
  <si>
    <t>ANITA   SINGH</t>
  </si>
  <si>
    <t>0001658</t>
  </si>
  <si>
    <t>URMILA   VISHNOI</t>
  </si>
  <si>
    <t>0001660</t>
  </si>
  <si>
    <t>VELAYUDHAN NAIR   P</t>
  </si>
  <si>
    <t>0001661</t>
  </si>
  <si>
    <t>RAMESH KUMAR   GUPTA</t>
  </si>
  <si>
    <t>0001676</t>
  </si>
  <si>
    <t>YASH PAL   MEHTA</t>
  </si>
  <si>
    <t>0001687</t>
  </si>
  <si>
    <t>PANNA LAL   &amp; CO</t>
  </si>
  <si>
    <t>0001701</t>
  </si>
  <si>
    <t>RAJ   GUPTA</t>
  </si>
  <si>
    <t>0001703</t>
  </si>
  <si>
    <t>NITI   GUPTA</t>
  </si>
  <si>
    <t>0001704</t>
  </si>
  <si>
    <t>RAM   PARKASH</t>
  </si>
  <si>
    <t>0001713</t>
  </si>
  <si>
    <t>RAJEEV   CHOPRA</t>
  </si>
  <si>
    <t>0001714</t>
  </si>
  <si>
    <t>RAJENDRA   PRASAD</t>
  </si>
  <si>
    <t>0001718</t>
  </si>
  <si>
    <t>RAJ   TAYAL</t>
  </si>
  <si>
    <t>0001719</t>
  </si>
  <si>
    <t>SUMIT   TAYAL</t>
  </si>
  <si>
    <t>0001720</t>
  </si>
  <si>
    <t>ISHWAR DASS   TAYAL</t>
  </si>
  <si>
    <t>0001722</t>
  </si>
  <si>
    <t>SACHIN   GANDHI</t>
  </si>
  <si>
    <t>0001727</t>
  </si>
  <si>
    <t>SUNDAR KANTA   GANDHI</t>
  </si>
  <si>
    <t>0001735</t>
  </si>
  <si>
    <t>KUMAR TRADING   CO</t>
  </si>
  <si>
    <t>0001741</t>
  </si>
  <si>
    <t>DEVENDRA KUMAR   SHARMA</t>
  </si>
  <si>
    <t>SUSHIL KUMAR   GOEL</t>
  </si>
  <si>
    <t>0001744</t>
  </si>
  <si>
    <t>HARBANS   KOUR</t>
  </si>
  <si>
    <t>0001745</t>
  </si>
  <si>
    <t>RAJ   RANI</t>
  </si>
  <si>
    <t>0001758</t>
  </si>
  <si>
    <t>DINESH KUMAR   SHARMA</t>
  </si>
  <si>
    <t>0001759</t>
  </si>
  <si>
    <t>KRISHAN   KUMAR</t>
  </si>
  <si>
    <t>0001762</t>
  </si>
  <si>
    <t>0001767</t>
  </si>
  <si>
    <t>SUDHA</t>
  </si>
  <si>
    <t>0001775</t>
  </si>
  <si>
    <t>SOMNATH   DUTTA</t>
  </si>
  <si>
    <t>0001776</t>
  </si>
  <si>
    <t>PRADYUT GHOSH   HAZRA</t>
  </si>
  <si>
    <t>0001777</t>
  </si>
  <si>
    <t>SHRIMATI SURGIAN   DEVI</t>
  </si>
  <si>
    <t>0001785</t>
  </si>
  <si>
    <t>RAJESH   BHATTACHERJEE</t>
  </si>
  <si>
    <t>0001792</t>
  </si>
  <si>
    <t>SH OM   SINGH</t>
  </si>
  <si>
    <t>0001804</t>
  </si>
  <si>
    <t>MADAN MOHAN   SHARMA</t>
  </si>
  <si>
    <t>0001807</t>
  </si>
  <si>
    <t>S K   GOEL</t>
  </si>
  <si>
    <t>0001810</t>
  </si>
  <si>
    <t>VIJAY KUMAR   CHAUHAN</t>
  </si>
  <si>
    <t>0001826</t>
  </si>
  <si>
    <t>JAGMOHAN SINGH   TUTEJA</t>
  </si>
  <si>
    <t>0001829</t>
  </si>
  <si>
    <t>SAROJ   SONI</t>
  </si>
  <si>
    <t>0001842</t>
  </si>
  <si>
    <t>ASHOK KUMAR   GANGULY</t>
  </si>
  <si>
    <t>0001844</t>
  </si>
  <si>
    <t>R P   COATINGS P LTD</t>
  </si>
  <si>
    <t>0001854</t>
  </si>
  <si>
    <t>ANURADHA   SAH</t>
  </si>
  <si>
    <t>0001867</t>
  </si>
  <si>
    <t>RAJENDRA   GARG</t>
  </si>
  <si>
    <t>0001880</t>
  </si>
  <si>
    <t>JYOTI   CHABRA</t>
  </si>
  <si>
    <t>0001881</t>
  </si>
  <si>
    <t>V P   BAGAI</t>
  </si>
  <si>
    <t>0001882</t>
  </si>
  <si>
    <t>BHUSHAN   KUMAR</t>
  </si>
  <si>
    <t>0001890</t>
  </si>
  <si>
    <t>DHIRAJ   AGRAWAL</t>
  </si>
  <si>
    <t>0001892</t>
  </si>
  <si>
    <t>UMESH CHANDRA   AGRAWAL</t>
  </si>
  <si>
    <t>0001896</t>
  </si>
  <si>
    <t>VINOD KUMAR   KAMBOJ CANARA BANK 2199101006384</t>
  </si>
  <si>
    <t>0001897</t>
  </si>
  <si>
    <t>VED   PRAKESH</t>
  </si>
  <si>
    <t>0001902</t>
  </si>
  <si>
    <t>DEEPAK   MITTAL</t>
  </si>
  <si>
    <t>0001903</t>
  </si>
  <si>
    <t>SANJAY KUMAR   AGARWAL</t>
  </si>
  <si>
    <t>0001904</t>
  </si>
  <si>
    <t>SURENDRA KUMAR   SANGER</t>
  </si>
  <si>
    <t>0001907</t>
  </si>
  <si>
    <t>RAJ KUMAR   SANGER</t>
  </si>
  <si>
    <t>0001909</t>
  </si>
  <si>
    <t>RAVINDRA   KUMAR</t>
  </si>
  <si>
    <t>0001912</t>
  </si>
  <si>
    <t>TILAK   RAJ</t>
  </si>
  <si>
    <t>0001915</t>
  </si>
  <si>
    <t>NARENDRA   GARG</t>
  </si>
  <si>
    <t>SANDHYA</t>
  </si>
  <si>
    <t>0001929</t>
  </si>
  <si>
    <t>ANJU   KUMARI</t>
  </si>
  <si>
    <t>0001930</t>
  </si>
  <si>
    <t>SURENDER   KUMAR</t>
  </si>
  <si>
    <t>0001933</t>
  </si>
  <si>
    <t>LAXMI NARAIN   ADLAKHA</t>
  </si>
  <si>
    <t>0001937</t>
  </si>
  <si>
    <t>SANJEEV KU   SINGHAL</t>
  </si>
  <si>
    <t>0001940</t>
  </si>
  <si>
    <t>SAJJAN   SINGH</t>
  </si>
  <si>
    <t>0001971</t>
  </si>
  <si>
    <t>AJIT   KUMAR</t>
  </si>
  <si>
    <t>0001972</t>
  </si>
  <si>
    <t>SUMAN</t>
  </si>
  <si>
    <t>0001973</t>
  </si>
  <si>
    <t>RAJ   PAL</t>
  </si>
  <si>
    <t>0001974</t>
  </si>
  <si>
    <t>PAWAN</t>
  </si>
  <si>
    <t>0001975</t>
  </si>
  <si>
    <t>KULDIP   SINGH</t>
  </si>
  <si>
    <t>0001976</t>
  </si>
  <si>
    <t>VINOD   KUMAR</t>
  </si>
  <si>
    <t>0001977</t>
  </si>
  <si>
    <t>SASHI</t>
  </si>
  <si>
    <t>0001980</t>
  </si>
  <si>
    <t>CHARAN   DASS</t>
  </si>
  <si>
    <t>0001982</t>
  </si>
  <si>
    <t>VASDEV   GULATI</t>
  </si>
  <si>
    <t>0002003</t>
  </si>
  <si>
    <t>PRAMOD KUMAR   RUSTAGI</t>
  </si>
  <si>
    <t>0002005</t>
  </si>
  <si>
    <t>RAKESH   MOHAN</t>
  </si>
  <si>
    <t>0002006</t>
  </si>
  <si>
    <t>GOPAL MOHAN   SHARMA</t>
  </si>
  <si>
    <t>0002008</t>
  </si>
  <si>
    <t>RAJKUMAR   SIKRI</t>
  </si>
  <si>
    <t>0002012</t>
  </si>
  <si>
    <t>LAL SINGH   YADAV</t>
  </si>
  <si>
    <t>0002017</t>
  </si>
  <si>
    <t>SHAM   SUNDER</t>
  </si>
  <si>
    <t>0002072</t>
  </si>
  <si>
    <t>SHISHUPAL   LAWANI</t>
  </si>
  <si>
    <t>0002075</t>
  </si>
  <si>
    <t>GHANSHAYM</t>
  </si>
  <si>
    <t>0002080</t>
  </si>
  <si>
    <t>BHAGBHAN   DASH</t>
  </si>
  <si>
    <t>0002094</t>
  </si>
  <si>
    <t>SUDESH   KUMARI</t>
  </si>
  <si>
    <t>0002188</t>
  </si>
  <si>
    <t>RAMAWATAR   KHANDELWAL</t>
  </si>
  <si>
    <t>0002233</t>
  </si>
  <si>
    <t>SHALU   RANI</t>
  </si>
  <si>
    <t>0002235</t>
  </si>
  <si>
    <t>BIJENDRA KUMAR   METHI</t>
  </si>
  <si>
    <t>0002253</t>
  </si>
  <si>
    <t>SUNDERLAL SAMJI   BHAI RUDANI</t>
  </si>
  <si>
    <t>0002254</t>
  </si>
  <si>
    <t>HITESH KHETSHI   PATEL</t>
  </si>
  <si>
    <t>0002255</t>
  </si>
  <si>
    <t>SANT KUMARJI   JHUNJHUNWALA</t>
  </si>
  <si>
    <t>0002257</t>
  </si>
  <si>
    <t>JAYANTILAL KARAMSHI   FARIA</t>
  </si>
  <si>
    <t>0002261</t>
  </si>
  <si>
    <t>SHAMJI RAMJI   PATEL</t>
  </si>
  <si>
    <t>0002262</t>
  </si>
  <si>
    <t>BHAVANJI BHAI   N PATEL</t>
  </si>
  <si>
    <t>0002264</t>
  </si>
  <si>
    <t>HEMANG   SHAH</t>
  </si>
  <si>
    <t>0002266</t>
  </si>
  <si>
    <t>DAYALAL RAMJI   PATEL</t>
  </si>
  <si>
    <t>0002276</t>
  </si>
  <si>
    <t>LALIT KUMAR   INTODIA</t>
  </si>
  <si>
    <t>0002278</t>
  </si>
  <si>
    <t>GOURI SHANKAR   MEWADA</t>
  </si>
  <si>
    <t>0002279</t>
  </si>
  <si>
    <t>ABHAY ARVIND   KARIA</t>
  </si>
  <si>
    <t>0002284</t>
  </si>
  <si>
    <t>DIWANI MOHANLAL   NANALAL</t>
  </si>
  <si>
    <t>0002292</t>
  </si>
  <si>
    <t>AMBIKA PRASAD   AGARWALLA</t>
  </si>
  <si>
    <t>0002297</t>
  </si>
  <si>
    <t>HARI PRASAD   VARMA</t>
  </si>
  <si>
    <t>0002298</t>
  </si>
  <si>
    <t>CHONG MIN   HO</t>
  </si>
  <si>
    <t>0002306</t>
  </si>
  <si>
    <t>PARDEEP   KUMAR</t>
  </si>
  <si>
    <t>0002308</t>
  </si>
  <si>
    <t>RAJ   KUMAR</t>
  </si>
  <si>
    <t>0002309</t>
  </si>
  <si>
    <t>HARJEET   KAUR</t>
  </si>
  <si>
    <t>0002310</t>
  </si>
  <si>
    <t>JAI RAM   DAS HIRWANI</t>
  </si>
  <si>
    <t>0002312</t>
  </si>
  <si>
    <t>MANOJ KUMAR   GUPTA</t>
  </si>
  <si>
    <t>DHIRENDRA CHANDULAL   SOLANI</t>
  </si>
  <si>
    <t>0002342</t>
  </si>
  <si>
    <t>NITESH HARIHARBHAI   KARIA</t>
  </si>
  <si>
    <t>0002349</t>
  </si>
  <si>
    <t>INDER B   SEWLANI</t>
  </si>
  <si>
    <t>0002350</t>
  </si>
  <si>
    <t>GULSHAN   MALIK</t>
  </si>
  <si>
    <t>0002352</t>
  </si>
  <si>
    <t>RAM PRAKASH   CHAWLA</t>
  </si>
  <si>
    <t>0002356</t>
  </si>
  <si>
    <t>SHIVA HARI   GARG</t>
  </si>
  <si>
    <t>0002357</t>
  </si>
  <si>
    <t>SURENDRA KUMAR   KOTHARI</t>
  </si>
  <si>
    <t>0002359</t>
  </si>
  <si>
    <t>NAVIN CHAND   JAIN</t>
  </si>
  <si>
    <t>0002396</t>
  </si>
  <si>
    <t>DURGA PRASAD   SRIVASTAVA</t>
  </si>
  <si>
    <t>0002397</t>
  </si>
  <si>
    <t>PRAMOD HARICHANDRA   MOHITE</t>
  </si>
  <si>
    <t>0002420</t>
  </si>
  <si>
    <t>MAMTA   AGARWAL</t>
  </si>
  <si>
    <t>BHARAT VADILAL   DAGLI</t>
  </si>
  <si>
    <t>0002429</t>
  </si>
  <si>
    <t>NANA LAL   NAGJI BHAI PATEL</t>
  </si>
  <si>
    <t>0002431</t>
  </si>
  <si>
    <t>SHANTILAL MANJI   BHAI PATEL</t>
  </si>
  <si>
    <t>0002435</t>
  </si>
  <si>
    <t>SURESH LAKHAMSHI   PATEL</t>
  </si>
  <si>
    <t>0002463</t>
  </si>
  <si>
    <t>DWARKADAS M   AGARWAL</t>
  </si>
  <si>
    <t>0002494</t>
  </si>
  <si>
    <t>SUSHEELA   DEVI</t>
  </si>
  <si>
    <t>0002497</t>
  </si>
  <si>
    <t>SMITA ARUN   CHITALE</t>
  </si>
  <si>
    <t>0002534</t>
  </si>
  <si>
    <t>BINA M   DUDANI</t>
  </si>
  <si>
    <t>0002571</t>
  </si>
  <si>
    <t>GAURAV   KHANDELWAL</t>
  </si>
  <si>
    <t>0002597</t>
  </si>
  <si>
    <t>ANIMA   BHATTACHARJEE</t>
  </si>
  <si>
    <t>0002607</t>
  </si>
  <si>
    <t>RAMANAND   PASWAN</t>
  </si>
  <si>
    <t>0002635</t>
  </si>
  <si>
    <t>PROMILA   CHOLA</t>
  </si>
  <si>
    <t>0002637</t>
  </si>
  <si>
    <t>INDRANI   MUKHERJEE</t>
  </si>
  <si>
    <t>0002659</t>
  </si>
  <si>
    <t>SUBAL KUMAR   CHATTERJEE</t>
  </si>
  <si>
    <t>0002660</t>
  </si>
  <si>
    <t>RANJIT KUMAR   CHOWDHURY</t>
  </si>
  <si>
    <t>0002667</t>
  </si>
  <si>
    <t>PRASUN   BASU</t>
  </si>
  <si>
    <t>0002672</t>
  </si>
  <si>
    <t>GOKUL CHANDRA   MUKHERJEE</t>
  </si>
  <si>
    <t>0002674</t>
  </si>
  <si>
    <t>UDESWAR   SINGH</t>
  </si>
  <si>
    <t>0002679</t>
  </si>
  <si>
    <t>NIRMAL   GHOSH</t>
  </si>
  <si>
    <t>0002683</t>
  </si>
  <si>
    <t>MD   JASIM</t>
  </si>
  <si>
    <t>0002685</t>
  </si>
  <si>
    <t>AJIT KUMAR   DAS</t>
  </si>
  <si>
    <t>0002691</t>
  </si>
  <si>
    <t>NANDKUMAR DIGAMBAR   SARAPH</t>
  </si>
  <si>
    <t>0002693</t>
  </si>
  <si>
    <t>0002698</t>
  </si>
  <si>
    <t>SUMIN   DATTA</t>
  </si>
  <si>
    <t>0002703</t>
  </si>
  <si>
    <t>BIJAY KUMAR  PANDA</t>
  </si>
  <si>
    <t>SAMKIT N  PARIKH</t>
  </si>
  <si>
    <t>0002712</t>
  </si>
  <si>
    <t>DEBJANI   BANERJEE</t>
  </si>
  <si>
    <t>0002713</t>
  </si>
  <si>
    <t>SURINDER   SINGH</t>
  </si>
  <si>
    <t>0002719</t>
  </si>
  <si>
    <t>GURDIP   SINGH</t>
  </si>
  <si>
    <t>0002722</t>
  </si>
  <si>
    <t>BHANWARLAL  BAHETI</t>
  </si>
  <si>
    <t>0002723</t>
  </si>
  <si>
    <t>MAHESH RAMESH DAULATABADKAR</t>
  </si>
  <si>
    <t>0002726</t>
  </si>
  <si>
    <t>ARINDAM  GHATAK</t>
  </si>
  <si>
    <t>0002728</t>
  </si>
  <si>
    <t>ALOKE KUMAR SARKAR</t>
  </si>
  <si>
    <t>0002730</t>
  </si>
  <si>
    <t>SUJATHA PADMANABHA AIL ICICI BANK SB A/C-026801004</t>
  </si>
  <si>
    <t>0002746</t>
  </si>
  <si>
    <t>PABITRA  MONDAL</t>
  </si>
  <si>
    <t>0002747</t>
  </si>
  <si>
    <t>RATNAPRADIP  KHASTAGIR</t>
  </si>
  <si>
    <t>0002752</t>
  </si>
  <si>
    <t>KAMAL KISHORE JHAWAR</t>
  </si>
  <si>
    <t>0002753</t>
  </si>
  <si>
    <t>KAUSHIK  MUKHERJEE</t>
  </si>
  <si>
    <t>0002759</t>
  </si>
  <si>
    <t>SOURAV  BANERJEE</t>
  </si>
  <si>
    <t>0002770</t>
  </si>
  <si>
    <t>PIYALI  CHAKRABORTY</t>
  </si>
  <si>
    <t>1201060000157794</t>
  </si>
  <si>
    <t>RAKESH KUMAR KARWA AXIS BANK LTD. 376010100007238</t>
  </si>
  <si>
    <t>1204180000033386</t>
  </si>
  <si>
    <t>SHAKIL AHMAD CANARA BANK 5623</t>
  </si>
  <si>
    <t>1204570000017217</t>
  </si>
  <si>
    <t>JAYA BHANJI PATEL UNION BANK OF INDIA 342802010010</t>
  </si>
  <si>
    <t>1304140003788115</t>
  </si>
  <si>
    <t>HARBANS LAL DHINGRA NAINITAL BANK LTD. 2001050</t>
  </si>
  <si>
    <t>1304140003961798</t>
  </si>
  <si>
    <t>KAMLESH DHINGRA NAINITAL BANK LTD - KASHIPUR</t>
  </si>
  <si>
    <t>IN30023913935411</t>
  </si>
  <si>
    <t>ABHA GUPTA UNION BANK OF INDIA 354802010050359</t>
  </si>
  <si>
    <t>AMIT KUMAR BANERJEE STATE BANK OF INDIA C 3763</t>
  </si>
  <si>
    <t>IN30073210103076</t>
  </si>
  <si>
    <t>JAIDEV LAXMIDAS PANCHMATIA UNION BANK OF INDIA SB</t>
  </si>
  <si>
    <t>IN30088814628886</t>
  </si>
  <si>
    <t>IN30102220732085</t>
  </si>
  <si>
    <t>K LAXMI ICICI BANK 631201502730</t>
  </si>
  <si>
    <t>IN30105510169315</t>
  </si>
  <si>
    <t>IN30108022762413</t>
  </si>
  <si>
    <t>PRADEEP AGARWAL ICICI BANK LTD 623301502151</t>
  </si>
  <si>
    <t>IN30109810026973</t>
  </si>
  <si>
    <t>RAJKUMAR SHANTILAL SHAH VYAPARI SAHAKARI BANK LTD</t>
  </si>
  <si>
    <t>IN30133017765688</t>
  </si>
  <si>
    <t>PRAVIN CHANDRA AGARWAL ALLAHABAD BANK SB/3931</t>
  </si>
  <si>
    <t>SATINDER SINGH ORIENTAL BANK OF COMMERCE 1059</t>
  </si>
  <si>
    <t>IN30192630191682</t>
  </si>
  <si>
    <t>S KRISHNA PRASADU STATE BANK OF INDIA 011900</t>
  </si>
  <si>
    <t>KRISHNENDU BOSE THE W.B.STATE CO-OP. BANK LTD. 930</t>
  </si>
  <si>
    <t>IN30236510017670</t>
  </si>
  <si>
    <t>AJIT KUMAR SYNDICATE BANK 9146</t>
  </si>
  <si>
    <t>TOTAL</t>
  </si>
  <si>
    <t>CANCELLATION</t>
  </si>
  <si>
    <t>CANC 1 DW REF 125158</t>
  </si>
  <si>
    <t>REMARKS</t>
  </si>
  <si>
    <t>STATUS1</t>
  </si>
  <si>
    <t>Cancelled (DD Issue)</t>
  </si>
  <si>
    <t>193</t>
  </si>
  <si>
    <t>0000479</t>
  </si>
  <si>
    <t>728</t>
  </si>
  <si>
    <t>0002376</t>
  </si>
  <si>
    <t>727</t>
  </si>
  <si>
    <t>0002375</t>
  </si>
  <si>
    <t>726</t>
  </si>
  <si>
    <t>0002374</t>
  </si>
  <si>
    <t>730</t>
  </si>
  <si>
    <t>0002379</t>
  </si>
  <si>
    <t>820</t>
  </si>
  <si>
    <t>0002736</t>
  </si>
  <si>
    <t>195</t>
  </si>
  <si>
    <t>0000485</t>
  </si>
  <si>
    <t>1027</t>
  </si>
  <si>
    <t>620</t>
  </si>
  <si>
    <t>0001979</t>
  </si>
  <si>
    <t>529</t>
  </si>
  <si>
    <t>0001725</t>
  </si>
  <si>
    <t>411</t>
  </si>
  <si>
    <t>0001399</t>
  </si>
  <si>
    <t>547</t>
  </si>
  <si>
    <t>0001778</t>
  </si>
  <si>
    <t>133</t>
  </si>
  <si>
    <t>0000309</t>
  </si>
  <si>
    <t>131</t>
  </si>
  <si>
    <t>0000307</t>
  </si>
  <si>
    <t>128</t>
  </si>
  <si>
    <t>0000304</t>
  </si>
  <si>
    <t>723</t>
  </si>
  <si>
    <t>0002365</t>
  </si>
  <si>
    <t>724</t>
  </si>
  <si>
    <t>0002368</t>
  </si>
  <si>
    <t>129</t>
  </si>
  <si>
    <t>0000305</t>
  </si>
  <si>
    <t>410</t>
  </si>
  <si>
    <t>0001397</t>
  </si>
  <si>
    <t>742</t>
  </si>
  <si>
    <t>0002422</t>
  </si>
  <si>
    <t>64</t>
  </si>
  <si>
    <t>0000157</t>
  </si>
  <si>
    <t>436</t>
  </si>
  <si>
    <t>0001455</t>
  </si>
  <si>
    <t>1022</t>
  </si>
  <si>
    <t>215</t>
  </si>
  <si>
    <t>0000593</t>
  </si>
  <si>
    <t>221</t>
  </si>
  <si>
    <t>0000599</t>
  </si>
  <si>
    <t>222</t>
  </si>
  <si>
    <t>0000603</t>
  </si>
  <si>
    <t>512</t>
  </si>
  <si>
    <t>0001689</t>
  </si>
  <si>
    <t>220</t>
  </si>
  <si>
    <t>0000598</t>
  </si>
  <si>
    <t>559</t>
  </si>
  <si>
    <t>0001839</t>
  </si>
  <si>
    <t>676</t>
  </si>
  <si>
    <t>0002265</t>
  </si>
  <si>
    <t>273</t>
  </si>
  <si>
    <t>0000842</t>
  </si>
  <si>
    <t>395</t>
  </si>
  <si>
    <t>0001336</t>
  </si>
  <si>
    <t>CANC 2 DW REF 127833</t>
  </si>
  <si>
    <t>CANW#000739/1081/129648</t>
  </si>
  <si>
    <t>CANW#000534/743/129648</t>
  </si>
  <si>
    <t>CANW#000413/274/129648</t>
  </si>
  <si>
    <t>CANW#000383/206/131472</t>
  </si>
  <si>
    <t>CANW#000382/203/131472</t>
  </si>
  <si>
    <t>CANW#000393/811/131775</t>
  </si>
  <si>
    <t>CANW#000142/1075/131775</t>
  </si>
  <si>
    <t>CANW#000050/475/134086</t>
  </si>
  <si>
    <t>CANW#000718/951/134410</t>
  </si>
  <si>
    <t>CANW#000847/710/134410</t>
  </si>
  <si>
    <t>CANW#000073/537/134410</t>
  </si>
  <si>
    <t>125158</t>
  </si>
  <si>
    <t>127833</t>
  </si>
  <si>
    <t>129648</t>
  </si>
  <si>
    <t>131472</t>
  </si>
  <si>
    <t>131775</t>
  </si>
  <si>
    <t>134086</t>
  </si>
  <si>
    <t>134410</t>
  </si>
  <si>
    <t>Dated as on    :-31-AUG-2015</t>
  </si>
  <si>
    <t>PAID as on :31-AUG-2015</t>
  </si>
  <si>
    <t>UNPAID as on :31-AUG-2015</t>
  </si>
  <si>
    <t>BALANCE AS ON  31-AUG-2015</t>
  </si>
  <si>
    <t>UNPAID AS ON 31-AUG-2015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</si>
</sst>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zoomScalePageLayoutView="0" workbookViewId="0" topLeftCell="A10">
      <selection activeCell="F25" sqref="F25"/>
    </sheetView>
  </sheetViews>
  <sheetFormatPr defaultColWidth="9.140625" defaultRowHeight="15"/>
  <cols>
    <col min="1" max="1" width="5.57421875" style="0" customWidth="1"/>
    <col min="2" max="2" width="9.421875" style="0" customWidth="1"/>
    <col min="3" max="3" width="26.7109375" style="0" customWidth="1"/>
    <col min="4" max="4" width="20.28125" style="0" customWidth="1"/>
    <col min="5" max="5" width="12.57421875" style="0" customWidth="1"/>
  </cols>
  <sheetData>
    <row r="2" ht="15">
      <c r="C2" t="s">
        <v>12</v>
      </c>
    </row>
    <row r="3" ht="15">
      <c r="C3" t="s">
        <v>13</v>
      </c>
    </row>
    <row r="4" ht="15">
      <c r="C4" t="s">
        <v>1763</v>
      </c>
    </row>
    <row r="6" ht="15.75" thickBot="1"/>
    <row r="7" spans="4:5" ht="15">
      <c r="D7" t="s">
        <v>0</v>
      </c>
      <c r="E7" t="s">
        <v>1</v>
      </c>
    </row>
    <row r="8" spans="3:5" ht="15">
      <c r="C8" t="s">
        <v>14</v>
      </c>
      <c r="D8">
        <v>666388.5</v>
      </c>
      <c r="E8">
        <v>844</v>
      </c>
    </row>
    <row r="9" ht="15">
      <c r="C9" t="s">
        <v>15</v>
      </c>
    </row>
    <row r="10" spans="2:5" ht="15">
      <c r="B10">
        <v>1</v>
      </c>
      <c r="C10" t="s">
        <v>1764</v>
      </c>
      <c r="D10">
        <v>430710</v>
      </c>
      <c r="E10">
        <v>484</v>
      </c>
    </row>
    <row r="11" spans="2:5" ht="15">
      <c r="B11">
        <v>1</v>
      </c>
      <c r="C11" t="s">
        <v>1677</v>
      </c>
      <c r="D11">
        <v>13060.5</v>
      </c>
      <c r="E11">
        <v>14</v>
      </c>
    </row>
    <row r="13" spans="2:5" ht="15">
      <c r="B13">
        <v>1</v>
      </c>
      <c r="C13" t="s">
        <v>1765</v>
      </c>
      <c r="D13">
        <f>D8-SUM(D10:D11)</f>
        <v>222618</v>
      </c>
      <c r="E13">
        <f>E8-SUM(E10:E11)</f>
        <v>346</v>
      </c>
    </row>
    <row r="15" spans="3:4" ht="15">
      <c r="C15" t="s">
        <v>31</v>
      </c>
      <c r="D15">
        <v>15554400</v>
      </c>
    </row>
    <row r="16" ht="15">
      <c r="C16" t="s">
        <v>15</v>
      </c>
    </row>
    <row r="17" spans="3:4" ht="15">
      <c r="C17" t="s">
        <v>16</v>
      </c>
      <c r="D17">
        <f>D8</f>
        <v>666388.5</v>
      </c>
    </row>
    <row r="18" spans="3:4" ht="15">
      <c r="C18" t="s">
        <v>17</v>
      </c>
      <c r="D18">
        <v>7354800</v>
      </c>
    </row>
    <row r="19" spans="3:4" ht="15">
      <c r="C19" t="s">
        <v>18</v>
      </c>
      <c r="D19">
        <v>7533211.5</v>
      </c>
    </row>
    <row r="21" spans="3:4" ht="15">
      <c r="C21" t="s">
        <v>32</v>
      </c>
      <c r="D21">
        <f>D15-SUM(D17:D19)</f>
        <v>0</v>
      </c>
    </row>
    <row r="23" spans="3:4" ht="15">
      <c r="C23" t="s">
        <v>1766</v>
      </c>
      <c r="D23">
        <v>222618</v>
      </c>
    </row>
    <row r="25" spans="3:6" ht="15">
      <c r="C25" t="s">
        <v>1767</v>
      </c>
      <c r="D25">
        <f>D23</f>
        <v>222618</v>
      </c>
      <c r="F25">
        <f>D13-D25</f>
        <v>0</v>
      </c>
    </row>
    <row r="26" ht="15.75" thickBot="1"/>
    <row r="29" spans="2:3" ht="15">
      <c r="B29">
        <v>1</v>
      </c>
      <c r="C29" t="s">
        <v>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3"/>
  <sheetViews>
    <sheetView zoomScalePageLayoutView="0" workbookViewId="0" topLeftCell="A17">
      <selection activeCell="F41" sqref="F41"/>
    </sheetView>
  </sheetViews>
  <sheetFormatPr defaultColWidth="9.140625" defaultRowHeight="15"/>
  <cols>
    <col min="3" max="3" width="12.57421875" style="0" customWidth="1"/>
    <col min="4" max="4" width="38.28125" style="0" customWidth="1"/>
    <col min="5" max="5" width="16.8515625" style="0" customWidth="1"/>
    <col min="6" max="6" width="13.421875" style="0" customWidth="1"/>
  </cols>
  <sheetData>
    <row r="2" ht="15">
      <c r="C2" t="s">
        <v>3</v>
      </c>
    </row>
    <row r="4" spans="2:9" ht="15"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7" ht="15">
      <c r="B7" t="s">
        <v>14</v>
      </c>
    </row>
    <row r="8" spans="2:9" ht="15">
      <c r="B8">
        <v>1</v>
      </c>
      <c r="C8">
        <v>41578</v>
      </c>
      <c r="D8" t="s">
        <v>21</v>
      </c>
      <c r="E8">
        <v>0</v>
      </c>
      <c r="F8">
        <v>0</v>
      </c>
      <c r="G8">
        <v>0</v>
      </c>
      <c r="H8">
        <v>0</v>
      </c>
      <c r="I8">
        <v>0</v>
      </c>
    </row>
    <row r="9" spans="2:9" ht="15">
      <c r="B9">
        <v>2</v>
      </c>
      <c r="C9">
        <v>41608</v>
      </c>
      <c r="D9" t="s">
        <v>21</v>
      </c>
      <c r="E9">
        <v>0</v>
      </c>
      <c r="F9">
        <v>666388.5</v>
      </c>
      <c r="G9">
        <v>0</v>
      </c>
      <c r="H9">
        <v>0</v>
      </c>
      <c r="I9">
        <v>844</v>
      </c>
    </row>
    <row r="11" spans="4:9" ht="15">
      <c r="D11" t="s">
        <v>22</v>
      </c>
      <c r="F11">
        <f>SUM(F8:F10)</f>
        <v>666388.5</v>
      </c>
      <c r="I11">
        <f>SUM(I8:I10)</f>
        <v>844</v>
      </c>
    </row>
    <row r="13" ht="15">
      <c r="B13" t="s">
        <v>23</v>
      </c>
    </row>
    <row r="14" spans="2:9" ht="15">
      <c r="B14">
        <v>1</v>
      </c>
      <c r="C14">
        <v>41608</v>
      </c>
      <c r="D14" t="s">
        <v>24</v>
      </c>
      <c r="E14">
        <v>0</v>
      </c>
      <c r="F14">
        <v>13500</v>
      </c>
      <c r="G14">
        <v>0</v>
      </c>
      <c r="H14">
        <v>0</v>
      </c>
      <c r="I14">
        <v>9</v>
      </c>
    </row>
    <row r="15" spans="2:9" ht="15">
      <c r="B15">
        <v>2</v>
      </c>
      <c r="C15">
        <v>41639</v>
      </c>
      <c r="D15" t="s">
        <v>24</v>
      </c>
      <c r="E15">
        <v>0</v>
      </c>
      <c r="F15">
        <v>343950</v>
      </c>
      <c r="G15">
        <v>0</v>
      </c>
      <c r="H15">
        <v>0</v>
      </c>
      <c r="I15">
        <v>380</v>
      </c>
    </row>
    <row r="16" spans="2:9" ht="15">
      <c r="B16">
        <v>3</v>
      </c>
      <c r="C16">
        <v>41670</v>
      </c>
      <c r="D16" t="s">
        <v>24</v>
      </c>
      <c r="E16">
        <v>0</v>
      </c>
      <c r="F16">
        <v>44760</v>
      </c>
      <c r="G16">
        <v>0</v>
      </c>
      <c r="H16">
        <v>0</v>
      </c>
      <c r="I16">
        <v>63</v>
      </c>
    </row>
    <row r="17" spans="2:9" ht="15">
      <c r="B17">
        <v>4</v>
      </c>
      <c r="C17">
        <v>41698</v>
      </c>
      <c r="E17">
        <v>0</v>
      </c>
      <c r="F17">
        <v>28500</v>
      </c>
      <c r="G17">
        <v>0</v>
      </c>
      <c r="H17">
        <v>0</v>
      </c>
      <c r="I17">
        <v>32</v>
      </c>
    </row>
    <row r="19" spans="4:9" ht="15">
      <c r="D19" t="s">
        <v>22</v>
      </c>
      <c r="F19">
        <f>SUM(F14:F18)</f>
        <v>430710</v>
      </c>
      <c r="I19">
        <f>SUM(I14:I18)</f>
        <v>484</v>
      </c>
    </row>
    <row r="21" ht="15">
      <c r="B21" t="s">
        <v>1677</v>
      </c>
    </row>
    <row r="22" spans="2:9" ht="15">
      <c r="B22">
        <v>1</v>
      </c>
      <c r="C22">
        <v>41690</v>
      </c>
      <c r="D22" t="s">
        <v>1678</v>
      </c>
      <c r="E22" t="s">
        <v>1756</v>
      </c>
      <c r="F22">
        <v>7.5</v>
      </c>
      <c r="G22">
        <v>274</v>
      </c>
      <c r="H22">
        <v>0</v>
      </c>
      <c r="I22">
        <v>1</v>
      </c>
    </row>
    <row r="23" spans="2:9" ht="15">
      <c r="B23">
        <v>2</v>
      </c>
      <c r="C23">
        <v>41829</v>
      </c>
      <c r="D23" t="s">
        <v>1744</v>
      </c>
      <c r="E23" t="s">
        <v>1757</v>
      </c>
      <c r="F23">
        <v>1800</v>
      </c>
      <c r="G23">
        <v>274</v>
      </c>
      <c r="H23">
        <v>0</v>
      </c>
      <c r="I23">
        <v>2</v>
      </c>
    </row>
    <row r="24" spans="2:9" ht="15">
      <c r="B24">
        <v>3</v>
      </c>
      <c r="C24">
        <v>41941</v>
      </c>
      <c r="D24" t="s">
        <v>1745</v>
      </c>
      <c r="E24" t="s">
        <v>1758</v>
      </c>
      <c r="F24">
        <v>1.5</v>
      </c>
      <c r="G24">
        <v>274</v>
      </c>
      <c r="H24">
        <v>0</v>
      </c>
      <c r="I24">
        <v>1</v>
      </c>
    </row>
    <row r="25" spans="2:9" ht="15">
      <c r="B25">
        <v>4</v>
      </c>
      <c r="C25">
        <v>41941</v>
      </c>
      <c r="D25" t="s">
        <v>1746</v>
      </c>
      <c r="E25" t="s">
        <v>1758</v>
      </c>
      <c r="F25">
        <v>600</v>
      </c>
      <c r="G25">
        <v>274</v>
      </c>
      <c r="H25">
        <v>0</v>
      </c>
      <c r="I25">
        <v>1</v>
      </c>
    </row>
    <row r="26" spans="2:9" ht="15">
      <c r="B26">
        <v>5</v>
      </c>
      <c r="C26">
        <v>41941</v>
      </c>
      <c r="D26" t="s">
        <v>1747</v>
      </c>
      <c r="E26" t="s">
        <v>1758</v>
      </c>
      <c r="F26">
        <v>600</v>
      </c>
      <c r="G26">
        <v>274</v>
      </c>
      <c r="H26">
        <v>0</v>
      </c>
      <c r="I26">
        <v>1</v>
      </c>
    </row>
    <row r="27" spans="2:9" ht="15">
      <c r="B27">
        <v>6</v>
      </c>
      <c r="C27">
        <v>42019</v>
      </c>
      <c r="D27" t="s">
        <v>1748</v>
      </c>
      <c r="E27" t="s">
        <v>1759</v>
      </c>
      <c r="F27">
        <v>2100</v>
      </c>
      <c r="G27">
        <v>274</v>
      </c>
      <c r="H27">
        <v>0</v>
      </c>
      <c r="I27">
        <v>1</v>
      </c>
    </row>
    <row r="28" spans="2:9" ht="15">
      <c r="B28">
        <v>7</v>
      </c>
      <c r="C28">
        <v>42019</v>
      </c>
      <c r="D28" t="s">
        <v>1749</v>
      </c>
      <c r="E28" t="s">
        <v>1759</v>
      </c>
      <c r="F28">
        <v>2400</v>
      </c>
      <c r="G28">
        <v>274</v>
      </c>
      <c r="H28">
        <v>0</v>
      </c>
      <c r="I28">
        <v>1</v>
      </c>
    </row>
    <row r="29" spans="2:9" ht="15">
      <c r="B29">
        <v>8</v>
      </c>
      <c r="C29">
        <v>42033</v>
      </c>
      <c r="D29" t="s">
        <v>1750</v>
      </c>
      <c r="E29" t="s">
        <v>1760</v>
      </c>
      <c r="F29">
        <v>300</v>
      </c>
      <c r="G29">
        <v>274</v>
      </c>
      <c r="H29">
        <v>0</v>
      </c>
      <c r="I29">
        <v>1</v>
      </c>
    </row>
    <row r="30" spans="2:9" ht="15">
      <c r="B30">
        <v>9</v>
      </c>
      <c r="C30">
        <v>42033</v>
      </c>
      <c r="D30" t="s">
        <v>1751</v>
      </c>
      <c r="E30" t="s">
        <v>1760</v>
      </c>
      <c r="F30">
        <v>450</v>
      </c>
      <c r="G30">
        <v>274</v>
      </c>
      <c r="H30">
        <v>0</v>
      </c>
      <c r="I30">
        <v>1</v>
      </c>
    </row>
    <row r="31" spans="2:9" ht="15">
      <c r="B31">
        <v>10</v>
      </c>
      <c r="C31">
        <v>42166</v>
      </c>
      <c r="D31" t="s">
        <v>1752</v>
      </c>
      <c r="E31" t="s">
        <v>1761</v>
      </c>
      <c r="F31">
        <v>300</v>
      </c>
      <c r="G31">
        <v>274</v>
      </c>
      <c r="H31">
        <v>0</v>
      </c>
      <c r="I31">
        <v>1</v>
      </c>
    </row>
    <row r="32" spans="2:9" ht="15">
      <c r="B32">
        <v>11</v>
      </c>
      <c r="C32">
        <v>42188</v>
      </c>
      <c r="D32" t="s">
        <v>1753</v>
      </c>
      <c r="E32" t="s">
        <v>1762</v>
      </c>
      <c r="F32">
        <v>1.5</v>
      </c>
      <c r="G32">
        <v>274</v>
      </c>
      <c r="H32">
        <v>0</v>
      </c>
      <c r="I32">
        <v>1</v>
      </c>
    </row>
    <row r="33" spans="2:9" ht="15">
      <c r="B33">
        <v>12</v>
      </c>
      <c r="C33">
        <v>42188</v>
      </c>
      <c r="D33" t="s">
        <v>1754</v>
      </c>
      <c r="E33" t="s">
        <v>1762</v>
      </c>
      <c r="F33">
        <v>3000</v>
      </c>
      <c r="G33">
        <v>274</v>
      </c>
      <c r="H33">
        <v>0</v>
      </c>
      <c r="I33">
        <v>1</v>
      </c>
    </row>
    <row r="34" spans="2:9" ht="15">
      <c r="B34">
        <v>13</v>
      </c>
      <c r="C34">
        <v>42188</v>
      </c>
      <c r="D34" t="s">
        <v>1755</v>
      </c>
      <c r="E34" t="s">
        <v>1762</v>
      </c>
      <c r="F34">
        <v>1500</v>
      </c>
      <c r="G34">
        <v>274</v>
      </c>
      <c r="H34">
        <v>0</v>
      </c>
      <c r="I34">
        <v>1</v>
      </c>
    </row>
    <row r="36" spans="4:9" ht="15">
      <c r="D36" t="str">
        <f>D19</f>
        <v>Total</v>
      </c>
      <c r="F36">
        <f>SUM(F22:F35)</f>
        <v>13060.5</v>
      </c>
      <c r="I36">
        <f>SUM(I22:I35)</f>
        <v>14</v>
      </c>
    </row>
    <row r="38" ht="15">
      <c r="B38" t="s">
        <v>25</v>
      </c>
    </row>
    <row r="39" spans="2:9" ht="15">
      <c r="B39">
        <v>1</v>
      </c>
      <c r="C39">
        <v>42247</v>
      </c>
      <c r="D39" t="s">
        <v>24</v>
      </c>
      <c r="E39">
        <v>0</v>
      </c>
      <c r="F39">
        <f>F11-F19-F36</f>
        <v>222618</v>
      </c>
      <c r="G39">
        <v>0</v>
      </c>
      <c r="H39">
        <v>0</v>
      </c>
      <c r="I39">
        <f>I11-I19-I36</f>
        <v>346</v>
      </c>
    </row>
    <row r="41" spans="4:9" ht="15">
      <c r="D41" t="s">
        <v>22</v>
      </c>
      <c r="F41">
        <f>SUM(F39:F40)</f>
        <v>222618</v>
      </c>
      <c r="I41">
        <f>SUM(I39:I40)</f>
        <v>346</v>
      </c>
    </row>
    <row r="44" ht="15">
      <c r="B44" t="s">
        <v>17</v>
      </c>
    </row>
    <row r="45" spans="2:9" ht="15">
      <c r="B45">
        <v>1</v>
      </c>
      <c r="C45">
        <v>41603</v>
      </c>
      <c r="D45" t="s">
        <v>26</v>
      </c>
      <c r="E45">
        <v>0</v>
      </c>
      <c r="F45">
        <v>7354800</v>
      </c>
      <c r="G45">
        <v>1164</v>
      </c>
      <c r="H45">
        <v>0</v>
      </c>
      <c r="I45">
        <v>0</v>
      </c>
    </row>
    <row r="46" spans="2:9" ht="15">
      <c r="B46">
        <v>2</v>
      </c>
      <c r="C46">
        <v>41610</v>
      </c>
      <c r="D46" t="s">
        <v>27</v>
      </c>
      <c r="E46">
        <v>0</v>
      </c>
      <c r="F46">
        <v>16803</v>
      </c>
      <c r="G46">
        <v>1164</v>
      </c>
      <c r="H46">
        <v>0</v>
      </c>
      <c r="I46">
        <v>0</v>
      </c>
    </row>
    <row r="48" spans="4:6" ht="15">
      <c r="D48" t="s">
        <v>22</v>
      </c>
      <c r="F48">
        <f>F45</f>
        <v>7354800</v>
      </c>
    </row>
    <row r="50" ht="15">
      <c r="B50" t="s">
        <v>19</v>
      </c>
    </row>
    <row r="51" spans="2:9" ht="15">
      <c r="B51">
        <v>1</v>
      </c>
      <c r="C51">
        <v>41594</v>
      </c>
      <c r="D51" t="s">
        <v>28</v>
      </c>
      <c r="E51">
        <v>0</v>
      </c>
      <c r="F51">
        <v>15554400</v>
      </c>
      <c r="G51">
        <v>1164</v>
      </c>
      <c r="H51">
        <v>0</v>
      </c>
      <c r="I51">
        <v>0</v>
      </c>
    </row>
    <row r="53" spans="4:6" ht="15">
      <c r="D53" t="s">
        <v>22</v>
      </c>
      <c r="F53">
        <f>SUM(F51:F52)</f>
        <v>15554400</v>
      </c>
    </row>
    <row r="55" ht="15">
      <c r="B55" t="s">
        <v>18</v>
      </c>
    </row>
    <row r="56" spans="2:9" ht="15">
      <c r="B56">
        <v>1</v>
      </c>
      <c r="C56">
        <v>41603</v>
      </c>
      <c r="D56" t="s">
        <v>29</v>
      </c>
      <c r="E56">
        <v>0</v>
      </c>
      <c r="F56">
        <v>7533211.5</v>
      </c>
      <c r="G56">
        <v>274</v>
      </c>
      <c r="H56">
        <v>0</v>
      </c>
      <c r="I56">
        <v>0</v>
      </c>
    </row>
    <row r="58" spans="4:6" ht="15">
      <c r="D58" t="s">
        <v>22</v>
      </c>
      <c r="F58">
        <f>SUM(F56:F57)</f>
        <v>7533211.5</v>
      </c>
    </row>
    <row r="60" ht="15">
      <c r="B60" t="s">
        <v>20</v>
      </c>
    </row>
    <row r="61" spans="2:9" ht="15">
      <c r="B61">
        <v>1</v>
      </c>
      <c r="C61">
        <v>41610</v>
      </c>
      <c r="D61" t="s">
        <v>30</v>
      </c>
      <c r="E61">
        <v>0</v>
      </c>
      <c r="F61">
        <v>16803</v>
      </c>
      <c r="G61">
        <v>274</v>
      </c>
      <c r="H61">
        <v>0</v>
      </c>
      <c r="I61">
        <v>0</v>
      </c>
    </row>
    <row r="63" spans="4:6" ht="15">
      <c r="D63" t="s">
        <v>22</v>
      </c>
      <c r="F63">
        <f>F62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7"/>
  <sheetViews>
    <sheetView zoomScalePageLayoutView="0" workbookViewId="0" topLeftCell="A462">
      <selection activeCell="I487" sqref="I487"/>
    </sheetView>
  </sheetViews>
  <sheetFormatPr defaultColWidth="9.140625" defaultRowHeight="15"/>
  <cols>
    <col min="1" max="1" width="7.28125" style="0" bestFit="1" customWidth="1"/>
    <col min="2" max="2" width="14.00390625" style="0" bestFit="1" customWidth="1"/>
    <col min="3" max="3" width="8.00390625" style="0" bestFit="1" customWidth="1"/>
    <col min="4" max="4" width="9.00390625" style="0" bestFit="1" customWidth="1"/>
    <col min="5" max="5" width="7.28125" style="0" bestFit="1" customWidth="1"/>
    <col min="6" max="6" width="5.00390625" style="0" bestFit="1" customWidth="1"/>
    <col min="7" max="7" width="14.00390625" style="0" bestFit="1" customWidth="1"/>
    <col min="8" max="8" width="5.421875" style="0" bestFit="1" customWidth="1"/>
    <col min="9" max="9" width="8.8515625" style="0" bestFit="1" customWidth="1"/>
    <col min="10" max="10" width="9.57421875" style="0" bestFit="1" customWidth="1"/>
    <col min="11" max="11" width="5.28125" style="0" bestFit="1" customWidth="1"/>
    <col min="12" max="12" width="9.140625" style="0" bestFit="1" customWidth="1"/>
    <col min="13" max="13" width="9.28125" style="0" bestFit="1" customWidth="1"/>
    <col min="14" max="14" width="5.28125" style="0" bestFit="1" customWidth="1"/>
    <col min="15" max="15" width="9.00390625" style="0" bestFit="1" customWidth="1"/>
    <col min="16" max="16" width="15.140625" style="0" bestFit="1" customWidth="1"/>
    <col min="17" max="17" width="9.00390625" style="0" bestFit="1" customWidth="1"/>
    <col min="18" max="18" width="10.140625" style="0" bestFit="1" customWidth="1"/>
    <col min="19" max="19" width="14.7109375" style="0" bestFit="1" customWidth="1"/>
    <col min="20" max="20" width="5.8515625" style="0" bestFit="1" customWidth="1"/>
  </cols>
  <sheetData>
    <row r="1" spans="1:20" ht="1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  <c r="T1" t="s">
        <v>51</v>
      </c>
    </row>
    <row r="2" spans="2:20" ht="15">
      <c r="B2">
        <v>281113014101009</v>
      </c>
      <c r="C2">
        <v>141</v>
      </c>
      <c r="D2">
        <v>41606</v>
      </c>
      <c r="E2">
        <v>938066</v>
      </c>
      <c r="F2">
        <v>864</v>
      </c>
      <c r="G2">
        <v>913020050720221</v>
      </c>
      <c r="H2" t="s">
        <v>52</v>
      </c>
      <c r="I2">
        <v>1050</v>
      </c>
      <c r="J2">
        <v>1344118865</v>
      </c>
      <c r="K2">
        <v>13441</v>
      </c>
      <c r="L2" t="s">
        <v>53</v>
      </c>
      <c r="M2">
        <v>493444</v>
      </c>
      <c r="N2">
        <v>18114</v>
      </c>
      <c r="O2">
        <v>41603</v>
      </c>
      <c r="P2" t="s">
        <v>54</v>
      </c>
      <c r="Q2">
        <v>41608</v>
      </c>
      <c r="R2">
        <v>0</v>
      </c>
      <c r="S2" t="s">
        <v>55</v>
      </c>
      <c r="T2">
        <v>0</v>
      </c>
    </row>
    <row r="3" spans="2:20" ht="15">
      <c r="B3">
        <v>301113032201002</v>
      </c>
      <c r="C3">
        <v>322</v>
      </c>
      <c r="D3">
        <v>41608</v>
      </c>
      <c r="E3">
        <v>938313</v>
      </c>
      <c r="F3">
        <v>826</v>
      </c>
      <c r="G3">
        <v>913020050720221</v>
      </c>
      <c r="H3" t="s">
        <v>56</v>
      </c>
      <c r="I3">
        <v>3000</v>
      </c>
      <c r="J3">
        <v>1344208436</v>
      </c>
      <c r="K3">
        <v>13442</v>
      </c>
      <c r="L3" t="s">
        <v>53</v>
      </c>
      <c r="M3">
        <v>493576</v>
      </c>
      <c r="N3">
        <v>2665</v>
      </c>
      <c r="O3">
        <v>41603</v>
      </c>
      <c r="P3" t="s">
        <v>57</v>
      </c>
      <c r="Q3">
        <v>41608</v>
      </c>
      <c r="R3">
        <v>0</v>
      </c>
      <c r="S3" t="s">
        <v>55</v>
      </c>
      <c r="T3">
        <v>0</v>
      </c>
    </row>
    <row r="4" spans="2:20" ht="15">
      <c r="B4">
        <v>301113035601009</v>
      </c>
      <c r="C4">
        <v>356</v>
      </c>
      <c r="D4">
        <v>41608</v>
      </c>
      <c r="E4">
        <v>939020</v>
      </c>
      <c r="F4">
        <v>327</v>
      </c>
      <c r="G4">
        <v>913020050720221</v>
      </c>
      <c r="H4" t="s">
        <v>58</v>
      </c>
      <c r="I4">
        <v>300</v>
      </c>
      <c r="J4">
        <v>1344208437</v>
      </c>
      <c r="K4">
        <v>13442</v>
      </c>
      <c r="L4" t="s">
        <v>53</v>
      </c>
      <c r="M4">
        <v>493576</v>
      </c>
      <c r="N4">
        <v>6308</v>
      </c>
      <c r="O4">
        <v>41603</v>
      </c>
      <c r="P4" t="s">
        <v>59</v>
      </c>
      <c r="Q4">
        <v>41608</v>
      </c>
      <c r="R4">
        <v>0</v>
      </c>
      <c r="S4" t="s">
        <v>55</v>
      </c>
      <c r="T4">
        <v>0</v>
      </c>
    </row>
    <row r="5" spans="2:20" ht="15">
      <c r="B5">
        <v>291113012702077</v>
      </c>
      <c r="C5">
        <v>127</v>
      </c>
      <c r="D5">
        <v>41607</v>
      </c>
      <c r="E5">
        <v>938721</v>
      </c>
      <c r="F5">
        <v>854</v>
      </c>
      <c r="G5">
        <v>913020050720221</v>
      </c>
      <c r="H5" t="s">
        <v>60</v>
      </c>
      <c r="I5">
        <v>3000</v>
      </c>
      <c r="J5">
        <v>1344669196</v>
      </c>
      <c r="K5">
        <v>13446</v>
      </c>
      <c r="L5" t="s">
        <v>61</v>
      </c>
      <c r="M5">
        <v>494030</v>
      </c>
      <c r="N5">
        <v>67501</v>
      </c>
      <c r="O5">
        <v>41603</v>
      </c>
      <c r="P5" t="s">
        <v>62</v>
      </c>
      <c r="Q5">
        <v>41608</v>
      </c>
      <c r="R5">
        <v>0</v>
      </c>
      <c r="S5" t="s">
        <v>63</v>
      </c>
      <c r="T5">
        <v>0</v>
      </c>
    </row>
    <row r="6" spans="2:20" ht="15">
      <c r="B6">
        <v>301113012701069</v>
      </c>
      <c r="C6">
        <v>127</v>
      </c>
      <c r="D6">
        <v>41608</v>
      </c>
      <c r="E6">
        <v>938722</v>
      </c>
      <c r="F6">
        <v>713</v>
      </c>
      <c r="G6">
        <v>913020050720221</v>
      </c>
      <c r="H6" t="s">
        <v>64</v>
      </c>
      <c r="I6">
        <v>600</v>
      </c>
      <c r="J6">
        <v>1344669197</v>
      </c>
      <c r="K6">
        <v>13446</v>
      </c>
      <c r="L6" t="s">
        <v>61</v>
      </c>
      <c r="M6">
        <v>494030</v>
      </c>
      <c r="N6">
        <v>68133</v>
      </c>
      <c r="O6">
        <v>41603</v>
      </c>
      <c r="P6" t="s">
        <v>65</v>
      </c>
      <c r="Q6">
        <v>41608</v>
      </c>
      <c r="R6">
        <v>0</v>
      </c>
      <c r="S6" t="s">
        <v>63</v>
      </c>
      <c r="T6">
        <v>0</v>
      </c>
    </row>
    <row r="7" spans="2:20" ht="15">
      <c r="B7">
        <v>301113012701069</v>
      </c>
      <c r="C7">
        <v>127</v>
      </c>
      <c r="D7">
        <v>41608</v>
      </c>
      <c r="E7">
        <v>938722</v>
      </c>
      <c r="F7">
        <v>714</v>
      </c>
      <c r="G7">
        <v>913020050720221</v>
      </c>
      <c r="H7" t="s">
        <v>66</v>
      </c>
      <c r="I7">
        <v>600</v>
      </c>
      <c r="J7">
        <v>1344669198</v>
      </c>
      <c r="K7">
        <v>13446</v>
      </c>
      <c r="L7" t="s">
        <v>61</v>
      </c>
      <c r="M7">
        <v>494030</v>
      </c>
      <c r="N7">
        <v>68134</v>
      </c>
      <c r="O7">
        <v>41603</v>
      </c>
      <c r="P7" t="s">
        <v>67</v>
      </c>
      <c r="Q7">
        <v>41608</v>
      </c>
      <c r="R7">
        <v>0</v>
      </c>
      <c r="S7" t="s">
        <v>63</v>
      </c>
      <c r="T7">
        <v>0</v>
      </c>
    </row>
    <row r="8" spans="2:20" ht="15">
      <c r="B8">
        <v>301113012701069</v>
      </c>
      <c r="C8">
        <v>127</v>
      </c>
      <c r="D8">
        <v>41608</v>
      </c>
      <c r="E8">
        <v>938722</v>
      </c>
      <c r="F8">
        <v>728</v>
      </c>
      <c r="G8">
        <v>913020050720221</v>
      </c>
      <c r="H8" t="s">
        <v>68</v>
      </c>
      <c r="I8">
        <v>1200</v>
      </c>
      <c r="J8">
        <v>1344669199</v>
      </c>
      <c r="K8">
        <v>13446</v>
      </c>
      <c r="L8" t="s">
        <v>61</v>
      </c>
      <c r="M8">
        <v>494030</v>
      </c>
      <c r="N8">
        <v>68135</v>
      </c>
      <c r="O8">
        <v>41603</v>
      </c>
      <c r="P8" t="s">
        <v>69</v>
      </c>
      <c r="Q8">
        <v>41608</v>
      </c>
      <c r="R8">
        <v>0</v>
      </c>
      <c r="S8" t="s">
        <v>63</v>
      </c>
      <c r="T8">
        <v>0</v>
      </c>
    </row>
    <row r="9" spans="2:20" ht="15">
      <c r="B9">
        <v>301113012702068</v>
      </c>
      <c r="C9">
        <v>127</v>
      </c>
      <c r="D9">
        <v>41608</v>
      </c>
      <c r="E9">
        <v>938722</v>
      </c>
      <c r="F9">
        <v>742</v>
      </c>
      <c r="G9">
        <v>913020050720221</v>
      </c>
      <c r="H9" t="s">
        <v>70</v>
      </c>
      <c r="I9">
        <v>750</v>
      </c>
      <c r="J9">
        <v>1344669200</v>
      </c>
      <c r="K9">
        <v>13446</v>
      </c>
      <c r="L9" t="s">
        <v>61</v>
      </c>
      <c r="M9">
        <v>494030</v>
      </c>
      <c r="N9">
        <v>68772</v>
      </c>
      <c r="O9">
        <v>41603</v>
      </c>
      <c r="P9" t="s">
        <v>71</v>
      </c>
      <c r="Q9">
        <v>41608</v>
      </c>
      <c r="R9">
        <v>0</v>
      </c>
      <c r="S9" t="s">
        <v>63</v>
      </c>
      <c r="T9">
        <v>0</v>
      </c>
    </row>
    <row r="10" spans="2:20" ht="15">
      <c r="B10">
        <v>301113009203058</v>
      </c>
      <c r="C10">
        <v>92</v>
      </c>
      <c r="D10">
        <v>41608</v>
      </c>
      <c r="E10">
        <v>938715</v>
      </c>
      <c r="F10">
        <v>845</v>
      </c>
      <c r="G10">
        <v>913020050720221</v>
      </c>
      <c r="H10" t="s">
        <v>72</v>
      </c>
      <c r="I10">
        <v>3000</v>
      </c>
      <c r="J10">
        <v>1344724550</v>
      </c>
      <c r="K10">
        <v>13447</v>
      </c>
      <c r="L10" t="s">
        <v>73</v>
      </c>
      <c r="M10">
        <v>494205</v>
      </c>
      <c r="N10">
        <v>24550</v>
      </c>
      <c r="O10">
        <v>41603</v>
      </c>
      <c r="P10" t="s">
        <v>74</v>
      </c>
      <c r="Q10">
        <v>41608</v>
      </c>
      <c r="R10">
        <v>0</v>
      </c>
      <c r="S10" t="s">
        <v>63</v>
      </c>
      <c r="T10">
        <v>0</v>
      </c>
    </row>
    <row r="11" spans="2:20" ht="15">
      <c r="B11">
        <v>31213140101042</v>
      </c>
      <c r="C11">
        <v>1401</v>
      </c>
      <c r="D11">
        <v>41611</v>
      </c>
      <c r="E11">
        <v>938768</v>
      </c>
      <c r="F11">
        <v>364</v>
      </c>
      <c r="G11">
        <v>913020050720221</v>
      </c>
      <c r="H11" t="s">
        <v>75</v>
      </c>
      <c r="I11">
        <v>600</v>
      </c>
      <c r="J11">
        <v>1345123266</v>
      </c>
      <c r="K11">
        <v>13451</v>
      </c>
      <c r="L11" t="s">
        <v>53</v>
      </c>
      <c r="M11">
        <v>494946</v>
      </c>
      <c r="N11">
        <v>1196</v>
      </c>
      <c r="O11">
        <v>41603</v>
      </c>
      <c r="P11" t="s">
        <v>76</v>
      </c>
      <c r="Q11">
        <v>41639</v>
      </c>
      <c r="R11">
        <v>0</v>
      </c>
      <c r="S11" t="s">
        <v>55</v>
      </c>
      <c r="T11">
        <v>0</v>
      </c>
    </row>
    <row r="12" spans="2:20" ht="15">
      <c r="B12">
        <v>21213140001012</v>
      </c>
      <c r="C12">
        <v>1400</v>
      </c>
      <c r="D12">
        <v>41610</v>
      </c>
      <c r="E12">
        <v>938797</v>
      </c>
      <c r="F12">
        <v>389</v>
      </c>
      <c r="G12">
        <v>913020050720221</v>
      </c>
      <c r="H12" t="s">
        <v>77</v>
      </c>
      <c r="I12">
        <v>2250</v>
      </c>
      <c r="J12">
        <v>1345123267</v>
      </c>
      <c r="K12">
        <v>13451</v>
      </c>
      <c r="L12" t="s">
        <v>53</v>
      </c>
      <c r="M12">
        <v>494946</v>
      </c>
      <c r="N12">
        <v>1488</v>
      </c>
      <c r="O12">
        <v>41603</v>
      </c>
      <c r="P12" t="s">
        <v>78</v>
      </c>
      <c r="Q12">
        <v>41639</v>
      </c>
      <c r="R12">
        <v>0</v>
      </c>
      <c r="S12" t="s">
        <v>55</v>
      </c>
      <c r="T12">
        <v>0</v>
      </c>
    </row>
    <row r="13" spans="2:20" ht="15">
      <c r="B13">
        <v>31213023901007</v>
      </c>
      <c r="C13">
        <v>239</v>
      </c>
      <c r="D13">
        <v>41611</v>
      </c>
      <c r="E13">
        <v>938892</v>
      </c>
      <c r="F13">
        <v>852</v>
      </c>
      <c r="G13">
        <v>913020050720221</v>
      </c>
      <c r="H13" t="s">
        <v>79</v>
      </c>
      <c r="I13">
        <v>3000</v>
      </c>
      <c r="J13">
        <v>1345123268</v>
      </c>
      <c r="K13">
        <v>13451</v>
      </c>
      <c r="L13" t="s">
        <v>53</v>
      </c>
      <c r="M13">
        <v>494946</v>
      </c>
      <c r="N13">
        <v>2853</v>
      </c>
      <c r="O13">
        <v>41603</v>
      </c>
      <c r="P13" t="s">
        <v>80</v>
      </c>
      <c r="Q13">
        <v>41639</v>
      </c>
      <c r="R13">
        <v>0</v>
      </c>
      <c r="S13" t="s">
        <v>55</v>
      </c>
      <c r="T13">
        <v>0</v>
      </c>
    </row>
    <row r="14" spans="2:20" ht="15">
      <c r="B14">
        <v>31213140001006</v>
      </c>
      <c r="C14">
        <v>1400</v>
      </c>
      <c r="D14">
        <v>41611</v>
      </c>
      <c r="E14">
        <v>938895</v>
      </c>
      <c r="F14">
        <v>842</v>
      </c>
      <c r="G14">
        <v>913020050720221</v>
      </c>
      <c r="H14" t="s">
        <v>81</v>
      </c>
      <c r="I14">
        <v>3000</v>
      </c>
      <c r="J14">
        <v>1345123269</v>
      </c>
      <c r="K14">
        <v>13451</v>
      </c>
      <c r="L14" t="s">
        <v>53</v>
      </c>
      <c r="M14">
        <v>494946</v>
      </c>
      <c r="N14">
        <v>3112</v>
      </c>
      <c r="O14">
        <v>41603</v>
      </c>
      <c r="P14" t="s">
        <v>82</v>
      </c>
      <c r="Q14">
        <v>41639</v>
      </c>
      <c r="R14">
        <v>0</v>
      </c>
      <c r="S14" t="s">
        <v>55</v>
      </c>
      <c r="T14">
        <v>0</v>
      </c>
    </row>
    <row r="15" spans="2:20" ht="15">
      <c r="B15">
        <v>41213014101005</v>
      </c>
      <c r="C15">
        <v>141</v>
      </c>
      <c r="D15">
        <v>41612</v>
      </c>
      <c r="E15">
        <v>938938</v>
      </c>
      <c r="F15">
        <v>747</v>
      </c>
      <c r="G15">
        <v>913020050720221</v>
      </c>
      <c r="H15" t="s">
        <v>83</v>
      </c>
      <c r="I15">
        <v>7.5</v>
      </c>
      <c r="J15">
        <v>1345123270</v>
      </c>
      <c r="K15">
        <v>13451</v>
      </c>
      <c r="L15" t="s">
        <v>53</v>
      </c>
      <c r="M15">
        <v>494946</v>
      </c>
      <c r="N15">
        <v>3622</v>
      </c>
      <c r="O15">
        <v>41603</v>
      </c>
      <c r="P15" t="s">
        <v>84</v>
      </c>
      <c r="Q15">
        <v>41639</v>
      </c>
      <c r="R15">
        <v>0</v>
      </c>
      <c r="S15" t="s">
        <v>55</v>
      </c>
      <c r="T15">
        <v>0</v>
      </c>
    </row>
    <row r="16" spans="2:20" ht="15">
      <c r="B16">
        <v>41213014101005</v>
      </c>
      <c r="C16">
        <v>141</v>
      </c>
      <c r="D16">
        <v>41612</v>
      </c>
      <c r="E16">
        <v>938938</v>
      </c>
      <c r="F16">
        <v>744</v>
      </c>
      <c r="G16">
        <v>913020050720221</v>
      </c>
      <c r="H16" t="s">
        <v>85</v>
      </c>
      <c r="I16">
        <v>15</v>
      </c>
      <c r="J16">
        <v>1345123271</v>
      </c>
      <c r="K16">
        <v>13451</v>
      </c>
      <c r="L16" t="s">
        <v>53</v>
      </c>
      <c r="M16">
        <v>494946</v>
      </c>
      <c r="N16">
        <v>3623</v>
      </c>
      <c r="O16">
        <v>41603</v>
      </c>
      <c r="P16" t="s">
        <v>86</v>
      </c>
      <c r="Q16">
        <v>41639</v>
      </c>
      <c r="R16">
        <v>0</v>
      </c>
      <c r="S16" t="s">
        <v>55</v>
      </c>
      <c r="T16">
        <v>0</v>
      </c>
    </row>
    <row r="17" spans="2:20" ht="15">
      <c r="B17">
        <v>41213014101005</v>
      </c>
      <c r="C17">
        <v>141</v>
      </c>
      <c r="D17">
        <v>41612</v>
      </c>
      <c r="E17">
        <v>938938</v>
      </c>
      <c r="F17">
        <v>727</v>
      </c>
      <c r="G17">
        <v>913020050720221</v>
      </c>
      <c r="H17" t="s">
        <v>87</v>
      </c>
      <c r="I17">
        <v>300</v>
      </c>
      <c r="J17">
        <v>1345123272</v>
      </c>
      <c r="K17">
        <v>13451</v>
      </c>
      <c r="L17" t="s">
        <v>53</v>
      </c>
      <c r="M17">
        <v>494946</v>
      </c>
      <c r="N17">
        <v>3624</v>
      </c>
      <c r="O17">
        <v>41603</v>
      </c>
      <c r="P17" t="s">
        <v>88</v>
      </c>
      <c r="Q17">
        <v>41639</v>
      </c>
      <c r="R17">
        <v>0</v>
      </c>
      <c r="S17" t="s">
        <v>55</v>
      </c>
      <c r="T17">
        <v>0</v>
      </c>
    </row>
    <row r="18" spans="2:20" ht="15">
      <c r="B18">
        <v>41213051901005</v>
      </c>
      <c r="C18">
        <v>519</v>
      </c>
      <c r="D18">
        <v>41612</v>
      </c>
      <c r="E18">
        <v>938949</v>
      </c>
      <c r="F18">
        <v>597</v>
      </c>
      <c r="G18">
        <v>913020050720221</v>
      </c>
      <c r="H18" t="s">
        <v>89</v>
      </c>
      <c r="I18">
        <v>600</v>
      </c>
      <c r="J18">
        <v>1345123273</v>
      </c>
      <c r="K18">
        <v>13451</v>
      </c>
      <c r="L18" t="s">
        <v>53</v>
      </c>
      <c r="M18">
        <v>494946</v>
      </c>
      <c r="N18">
        <v>3839</v>
      </c>
      <c r="O18">
        <v>41603</v>
      </c>
      <c r="P18" t="s">
        <v>90</v>
      </c>
      <c r="Q18">
        <v>41639</v>
      </c>
      <c r="R18">
        <v>0</v>
      </c>
      <c r="S18" t="s">
        <v>55</v>
      </c>
      <c r="T18">
        <v>0</v>
      </c>
    </row>
    <row r="19" spans="2:20" ht="15">
      <c r="B19">
        <v>31213085301002</v>
      </c>
      <c r="C19">
        <v>853</v>
      </c>
      <c r="D19">
        <v>41611</v>
      </c>
      <c r="E19">
        <v>938977</v>
      </c>
      <c r="F19">
        <v>342</v>
      </c>
      <c r="G19">
        <v>913020050720221</v>
      </c>
      <c r="H19" t="s">
        <v>91</v>
      </c>
      <c r="I19">
        <v>1500</v>
      </c>
      <c r="J19">
        <v>1345123274</v>
      </c>
      <c r="K19">
        <v>13451</v>
      </c>
      <c r="L19" t="s">
        <v>53</v>
      </c>
      <c r="M19">
        <v>494946</v>
      </c>
      <c r="N19">
        <v>4058</v>
      </c>
      <c r="O19">
        <v>41603</v>
      </c>
      <c r="P19" t="s">
        <v>92</v>
      </c>
      <c r="Q19">
        <v>41639</v>
      </c>
      <c r="R19">
        <v>0</v>
      </c>
      <c r="S19" t="s">
        <v>55</v>
      </c>
      <c r="T19">
        <v>0</v>
      </c>
    </row>
    <row r="20" spans="2:20" ht="15">
      <c r="B20">
        <v>41213140001007</v>
      </c>
      <c r="C20">
        <v>1400</v>
      </c>
      <c r="D20">
        <v>41612</v>
      </c>
      <c r="E20">
        <v>939249</v>
      </c>
      <c r="F20">
        <v>396</v>
      </c>
      <c r="G20">
        <v>913020050720221</v>
      </c>
      <c r="H20" t="s">
        <v>93</v>
      </c>
      <c r="I20">
        <v>1500</v>
      </c>
      <c r="J20">
        <v>1345123275</v>
      </c>
      <c r="K20">
        <v>13451</v>
      </c>
      <c r="L20" t="s">
        <v>53</v>
      </c>
      <c r="M20">
        <v>494946</v>
      </c>
      <c r="N20">
        <v>4742</v>
      </c>
      <c r="O20">
        <v>41603</v>
      </c>
      <c r="P20" t="s">
        <v>94</v>
      </c>
      <c r="Q20">
        <v>41639</v>
      </c>
      <c r="R20">
        <v>0</v>
      </c>
      <c r="S20" t="s">
        <v>55</v>
      </c>
      <c r="T20">
        <v>0</v>
      </c>
    </row>
    <row r="21" spans="2:20" ht="15">
      <c r="B21">
        <v>41213084001020</v>
      </c>
      <c r="C21">
        <v>840</v>
      </c>
      <c r="D21">
        <v>41612</v>
      </c>
      <c r="E21">
        <v>939285</v>
      </c>
      <c r="F21">
        <v>223</v>
      </c>
      <c r="G21">
        <v>913020050720221</v>
      </c>
      <c r="H21" t="s">
        <v>95</v>
      </c>
      <c r="I21">
        <v>150</v>
      </c>
      <c r="J21">
        <v>1345123276</v>
      </c>
      <c r="K21">
        <v>13451</v>
      </c>
      <c r="L21" t="s">
        <v>53</v>
      </c>
      <c r="M21">
        <v>494946</v>
      </c>
      <c r="N21">
        <v>5838</v>
      </c>
      <c r="O21">
        <v>41603</v>
      </c>
      <c r="P21" t="s">
        <v>96</v>
      </c>
      <c r="Q21">
        <v>41639</v>
      </c>
      <c r="R21">
        <v>0</v>
      </c>
      <c r="S21" t="s">
        <v>55</v>
      </c>
      <c r="T21">
        <v>0</v>
      </c>
    </row>
    <row r="22" spans="2:20" ht="15">
      <c r="B22">
        <v>41213140101031</v>
      </c>
      <c r="C22">
        <v>1401</v>
      </c>
      <c r="D22">
        <v>41612</v>
      </c>
      <c r="E22">
        <v>939301</v>
      </c>
      <c r="F22">
        <v>367</v>
      </c>
      <c r="G22">
        <v>913020050720221</v>
      </c>
      <c r="H22" t="s">
        <v>97</v>
      </c>
      <c r="I22">
        <v>300</v>
      </c>
      <c r="J22">
        <v>1345123277</v>
      </c>
      <c r="K22">
        <v>13451</v>
      </c>
      <c r="L22" t="s">
        <v>53</v>
      </c>
      <c r="M22">
        <v>494946</v>
      </c>
      <c r="N22">
        <v>6252</v>
      </c>
      <c r="O22">
        <v>41603</v>
      </c>
      <c r="P22" t="s">
        <v>98</v>
      </c>
      <c r="Q22">
        <v>41639</v>
      </c>
      <c r="R22">
        <v>0</v>
      </c>
      <c r="S22" t="s">
        <v>55</v>
      </c>
      <c r="T22">
        <v>0</v>
      </c>
    </row>
    <row r="23" spans="2:20" ht="15">
      <c r="B23">
        <v>31213153701006</v>
      </c>
      <c r="C23">
        <v>1537</v>
      </c>
      <c r="D23">
        <v>41611</v>
      </c>
      <c r="E23">
        <v>939312</v>
      </c>
      <c r="F23">
        <v>853</v>
      </c>
      <c r="G23">
        <v>913020050720221</v>
      </c>
      <c r="H23" t="s">
        <v>99</v>
      </c>
      <c r="I23">
        <v>9600</v>
      </c>
      <c r="J23">
        <v>1345123278</v>
      </c>
      <c r="K23">
        <v>13451</v>
      </c>
      <c r="L23" t="s">
        <v>53</v>
      </c>
      <c r="M23">
        <v>494946</v>
      </c>
      <c r="N23">
        <v>6435</v>
      </c>
      <c r="O23">
        <v>41603</v>
      </c>
      <c r="P23" t="s">
        <v>100</v>
      </c>
      <c r="Q23">
        <v>41639</v>
      </c>
      <c r="R23">
        <v>0</v>
      </c>
      <c r="S23" t="s">
        <v>55</v>
      </c>
      <c r="T23">
        <v>0</v>
      </c>
    </row>
    <row r="24" spans="2:20" ht="15">
      <c r="B24">
        <v>41213083901024</v>
      </c>
      <c r="C24">
        <v>839</v>
      </c>
      <c r="D24">
        <v>41612</v>
      </c>
      <c r="E24">
        <v>939316</v>
      </c>
      <c r="F24">
        <v>323</v>
      </c>
      <c r="G24">
        <v>913020050720221</v>
      </c>
      <c r="H24" t="s">
        <v>101</v>
      </c>
      <c r="I24">
        <v>600</v>
      </c>
      <c r="J24">
        <v>1345123279</v>
      </c>
      <c r="K24">
        <v>13451</v>
      </c>
      <c r="L24" t="s">
        <v>53</v>
      </c>
      <c r="M24">
        <v>494946</v>
      </c>
      <c r="N24">
        <v>6683</v>
      </c>
      <c r="O24">
        <v>41603</v>
      </c>
      <c r="P24" t="s">
        <v>102</v>
      </c>
      <c r="Q24">
        <v>41639</v>
      </c>
      <c r="R24">
        <v>0</v>
      </c>
      <c r="S24" t="s">
        <v>55</v>
      </c>
      <c r="T24">
        <v>0</v>
      </c>
    </row>
    <row r="25" spans="2:20" ht="15">
      <c r="B25">
        <v>41213153701006</v>
      </c>
      <c r="C25">
        <v>1537</v>
      </c>
      <c r="D25">
        <v>41612</v>
      </c>
      <c r="E25">
        <v>939317</v>
      </c>
      <c r="F25">
        <v>684</v>
      </c>
      <c r="G25">
        <v>913020050720221</v>
      </c>
      <c r="H25" t="s">
        <v>103</v>
      </c>
      <c r="I25">
        <v>600</v>
      </c>
      <c r="J25">
        <v>1345123280</v>
      </c>
      <c r="K25">
        <v>13451</v>
      </c>
      <c r="L25" t="s">
        <v>53</v>
      </c>
      <c r="M25">
        <v>494946</v>
      </c>
      <c r="N25">
        <v>6693</v>
      </c>
      <c r="O25">
        <v>41603</v>
      </c>
      <c r="P25" t="s">
        <v>104</v>
      </c>
      <c r="Q25">
        <v>41639</v>
      </c>
      <c r="R25">
        <v>0</v>
      </c>
      <c r="S25" t="s">
        <v>55</v>
      </c>
      <c r="T25">
        <v>0</v>
      </c>
    </row>
    <row r="26" spans="2:20" ht="15">
      <c r="B26">
        <v>41213153701008</v>
      </c>
      <c r="C26">
        <v>1537</v>
      </c>
      <c r="D26">
        <v>41612</v>
      </c>
      <c r="E26">
        <v>939317</v>
      </c>
      <c r="F26">
        <v>683</v>
      </c>
      <c r="G26">
        <v>913020050720221</v>
      </c>
      <c r="H26" t="s">
        <v>105</v>
      </c>
      <c r="I26">
        <v>600</v>
      </c>
      <c r="J26">
        <v>1345123281</v>
      </c>
      <c r="K26">
        <v>13451</v>
      </c>
      <c r="L26" t="s">
        <v>53</v>
      </c>
      <c r="M26">
        <v>494946</v>
      </c>
      <c r="N26">
        <v>6695</v>
      </c>
      <c r="O26">
        <v>41603</v>
      </c>
      <c r="P26" t="s">
        <v>106</v>
      </c>
      <c r="Q26">
        <v>41639</v>
      </c>
      <c r="R26">
        <v>0</v>
      </c>
      <c r="S26" t="s">
        <v>55</v>
      </c>
      <c r="T26">
        <v>0</v>
      </c>
    </row>
    <row r="27" spans="2:20" ht="15">
      <c r="B27">
        <v>21213035601004</v>
      </c>
      <c r="C27">
        <v>356</v>
      </c>
      <c r="D27">
        <v>41610</v>
      </c>
      <c r="E27">
        <v>939394</v>
      </c>
      <c r="F27">
        <v>326</v>
      </c>
      <c r="G27">
        <v>913020050720221</v>
      </c>
      <c r="H27" t="s">
        <v>107</v>
      </c>
      <c r="I27">
        <v>600</v>
      </c>
      <c r="J27">
        <v>1345123282</v>
      </c>
      <c r="K27">
        <v>13451</v>
      </c>
      <c r="L27" t="s">
        <v>53</v>
      </c>
      <c r="M27">
        <v>494946</v>
      </c>
      <c r="N27">
        <v>7656</v>
      </c>
      <c r="O27">
        <v>41603</v>
      </c>
      <c r="P27" t="s">
        <v>108</v>
      </c>
      <c r="Q27">
        <v>41639</v>
      </c>
      <c r="R27">
        <v>0</v>
      </c>
      <c r="S27" t="s">
        <v>55</v>
      </c>
      <c r="T27">
        <v>0</v>
      </c>
    </row>
    <row r="28" spans="2:20" ht="15">
      <c r="B28">
        <v>31213014101006</v>
      </c>
      <c r="C28">
        <v>141</v>
      </c>
      <c r="D28">
        <v>41611</v>
      </c>
      <c r="E28">
        <v>939442</v>
      </c>
      <c r="F28">
        <v>722</v>
      </c>
      <c r="G28">
        <v>913020050720221</v>
      </c>
      <c r="H28" t="s">
        <v>109</v>
      </c>
      <c r="I28">
        <v>7.5</v>
      </c>
      <c r="J28">
        <v>1345123283</v>
      </c>
      <c r="K28">
        <v>13451</v>
      </c>
      <c r="L28" t="s">
        <v>53</v>
      </c>
      <c r="M28">
        <v>494946</v>
      </c>
      <c r="N28">
        <v>7974</v>
      </c>
      <c r="O28">
        <v>41603</v>
      </c>
      <c r="P28" t="s">
        <v>110</v>
      </c>
      <c r="Q28">
        <v>41639</v>
      </c>
      <c r="R28">
        <v>0</v>
      </c>
      <c r="S28" t="s">
        <v>55</v>
      </c>
      <c r="T28">
        <v>0</v>
      </c>
    </row>
    <row r="29" spans="2:20" ht="15">
      <c r="B29">
        <v>31213022901045</v>
      </c>
      <c r="C29">
        <v>229</v>
      </c>
      <c r="D29">
        <v>41611</v>
      </c>
      <c r="E29">
        <v>939481</v>
      </c>
      <c r="F29">
        <v>839</v>
      </c>
      <c r="G29">
        <v>913020050720221</v>
      </c>
      <c r="H29" t="s">
        <v>111</v>
      </c>
      <c r="I29">
        <v>3000</v>
      </c>
      <c r="J29">
        <v>1345123284</v>
      </c>
      <c r="K29">
        <v>13451</v>
      </c>
      <c r="L29" t="s">
        <v>53</v>
      </c>
      <c r="M29">
        <v>494946</v>
      </c>
      <c r="N29">
        <v>8359</v>
      </c>
      <c r="O29">
        <v>41603</v>
      </c>
      <c r="P29" t="s">
        <v>112</v>
      </c>
      <c r="Q29">
        <v>41639</v>
      </c>
      <c r="R29">
        <v>0</v>
      </c>
      <c r="S29" t="s">
        <v>55</v>
      </c>
      <c r="T29">
        <v>0</v>
      </c>
    </row>
    <row r="30" spans="2:20" ht="15">
      <c r="B30">
        <v>31213022901045</v>
      </c>
      <c r="C30">
        <v>229</v>
      </c>
      <c r="D30">
        <v>41611</v>
      </c>
      <c r="E30">
        <v>939481</v>
      </c>
      <c r="F30">
        <v>840</v>
      </c>
      <c r="G30">
        <v>913020050720221</v>
      </c>
      <c r="H30" t="s">
        <v>113</v>
      </c>
      <c r="I30">
        <v>3000</v>
      </c>
      <c r="J30">
        <v>1345123285</v>
      </c>
      <c r="K30">
        <v>13451</v>
      </c>
      <c r="L30" t="s">
        <v>53</v>
      </c>
      <c r="M30">
        <v>494946</v>
      </c>
      <c r="N30">
        <v>8360</v>
      </c>
      <c r="O30">
        <v>41603</v>
      </c>
      <c r="P30" t="s">
        <v>114</v>
      </c>
      <c r="Q30">
        <v>41639</v>
      </c>
      <c r="R30">
        <v>0</v>
      </c>
      <c r="S30" t="s">
        <v>55</v>
      </c>
      <c r="T30">
        <v>0</v>
      </c>
    </row>
    <row r="31" spans="2:20" ht="15">
      <c r="B31">
        <v>31213013401012</v>
      </c>
      <c r="C31">
        <v>134</v>
      </c>
      <c r="D31">
        <v>41611</v>
      </c>
      <c r="E31">
        <v>939499</v>
      </c>
      <c r="F31">
        <v>620</v>
      </c>
      <c r="G31">
        <v>913020050720221</v>
      </c>
      <c r="H31" t="s">
        <v>115</v>
      </c>
      <c r="I31">
        <v>600</v>
      </c>
      <c r="J31">
        <v>1345123286</v>
      </c>
      <c r="K31">
        <v>13451</v>
      </c>
      <c r="L31" t="s">
        <v>53</v>
      </c>
      <c r="M31">
        <v>494946</v>
      </c>
      <c r="N31">
        <v>8942</v>
      </c>
      <c r="O31">
        <v>41603</v>
      </c>
      <c r="P31" t="s">
        <v>116</v>
      </c>
      <c r="Q31">
        <v>41639</v>
      </c>
      <c r="R31">
        <v>0</v>
      </c>
      <c r="S31" t="s">
        <v>55</v>
      </c>
      <c r="T31">
        <v>0</v>
      </c>
    </row>
    <row r="32" spans="2:20" ht="15">
      <c r="B32">
        <v>31213080601004</v>
      </c>
      <c r="C32">
        <v>806</v>
      </c>
      <c r="D32">
        <v>41611</v>
      </c>
      <c r="E32">
        <v>939504</v>
      </c>
      <c r="F32">
        <v>615</v>
      </c>
      <c r="G32">
        <v>913020050720221</v>
      </c>
      <c r="H32" t="s">
        <v>117</v>
      </c>
      <c r="I32">
        <v>300</v>
      </c>
      <c r="J32">
        <v>1345123287</v>
      </c>
      <c r="K32">
        <v>13451</v>
      </c>
      <c r="L32" t="s">
        <v>53</v>
      </c>
      <c r="M32">
        <v>494946</v>
      </c>
      <c r="N32">
        <v>9110</v>
      </c>
      <c r="O32">
        <v>41603</v>
      </c>
      <c r="P32" t="s">
        <v>118</v>
      </c>
      <c r="Q32">
        <v>41639</v>
      </c>
      <c r="R32">
        <v>0</v>
      </c>
      <c r="S32" t="s">
        <v>55</v>
      </c>
      <c r="T32">
        <v>0</v>
      </c>
    </row>
    <row r="33" spans="2:20" ht="15">
      <c r="B33">
        <v>41213009301012</v>
      </c>
      <c r="C33">
        <v>93</v>
      </c>
      <c r="D33">
        <v>41612</v>
      </c>
      <c r="E33">
        <v>939535</v>
      </c>
      <c r="F33">
        <v>277</v>
      </c>
      <c r="G33">
        <v>913020050720221</v>
      </c>
      <c r="H33" t="s">
        <v>119</v>
      </c>
      <c r="I33">
        <v>600</v>
      </c>
      <c r="J33">
        <v>1345123288</v>
      </c>
      <c r="K33">
        <v>13451</v>
      </c>
      <c r="L33" t="s">
        <v>53</v>
      </c>
      <c r="M33">
        <v>494946</v>
      </c>
      <c r="N33">
        <v>9645</v>
      </c>
      <c r="O33">
        <v>41603</v>
      </c>
      <c r="P33" t="s">
        <v>120</v>
      </c>
      <c r="Q33">
        <v>41639</v>
      </c>
      <c r="R33">
        <v>0</v>
      </c>
      <c r="S33" t="s">
        <v>55</v>
      </c>
      <c r="T33">
        <v>0</v>
      </c>
    </row>
    <row r="34" spans="2:20" ht="15">
      <c r="B34">
        <v>41213009301012</v>
      </c>
      <c r="C34">
        <v>93</v>
      </c>
      <c r="D34">
        <v>41612</v>
      </c>
      <c r="E34">
        <v>939535</v>
      </c>
      <c r="F34">
        <v>276</v>
      </c>
      <c r="G34">
        <v>913020050720221</v>
      </c>
      <c r="H34" t="s">
        <v>121</v>
      </c>
      <c r="I34">
        <v>600</v>
      </c>
      <c r="J34">
        <v>1345123289</v>
      </c>
      <c r="K34">
        <v>13451</v>
      </c>
      <c r="L34" t="s">
        <v>53</v>
      </c>
      <c r="M34">
        <v>494946</v>
      </c>
      <c r="N34">
        <v>9646</v>
      </c>
      <c r="O34">
        <v>41603</v>
      </c>
      <c r="P34" t="s">
        <v>122</v>
      </c>
      <c r="Q34">
        <v>41639</v>
      </c>
      <c r="R34">
        <v>0</v>
      </c>
      <c r="S34" t="s">
        <v>55</v>
      </c>
      <c r="T34">
        <v>0</v>
      </c>
    </row>
    <row r="35" spans="2:20" ht="15">
      <c r="B35">
        <v>31213102002001</v>
      </c>
      <c r="C35">
        <v>1020</v>
      </c>
      <c r="D35">
        <v>41611</v>
      </c>
      <c r="E35">
        <v>939566</v>
      </c>
      <c r="F35">
        <v>862</v>
      </c>
      <c r="G35">
        <v>913020050720221</v>
      </c>
      <c r="H35" t="s">
        <v>123</v>
      </c>
      <c r="I35">
        <v>900</v>
      </c>
      <c r="J35">
        <v>1345123290</v>
      </c>
      <c r="K35">
        <v>13451</v>
      </c>
      <c r="L35" t="s">
        <v>53</v>
      </c>
      <c r="M35">
        <v>494946</v>
      </c>
      <c r="N35">
        <v>10136</v>
      </c>
      <c r="O35">
        <v>41603</v>
      </c>
      <c r="P35" t="s">
        <v>124</v>
      </c>
      <c r="Q35">
        <v>41639</v>
      </c>
      <c r="R35">
        <v>0</v>
      </c>
      <c r="S35" t="s">
        <v>55</v>
      </c>
      <c r="T35">
        <v>0</v>
      </c>
    </row>
    <row r="36" spans="2:20" ht="15">
      <c r="B36">
        <v>51213102001005</v>
      </c>
      <c r="C36">
        <v>1020</v>
      </c>
      <c r="D36">
        <v>41613</v>
      </c>
      <c r="E36">
        <v>939566</v>
      </c>
      <c r="F36">
        <v>243</v>
      </c>
      <c r="G36">
        <v>913020050720221</v>
      </c>
      <c r="H36" t="s">
        <v>125</v>
      </c>
      <c r="I36">
        <v>600</v>
      </c>
      <c r="J36">
        <v>1345123291</v>
      </c>
      <c r="K36">
        <v>13451</v>
      </c>
      <c r="L36" t="s">
        <v>53</v>
      </c>
      <c r="M36">
        <v>494946</v>
      </c>
      <c r="N36">
        <v>10143</v>
      </c>
      <c r="O36">
        <v>41603</v>
      </c>
      <c r="P36" t="s">
        <v>126</v>
      </c>
      <c r="Q36">
        <v>41639</v>
      </c>
      <c r="R36">
        <v>0</v>
      </c>
      <c r="S36" t="s">
        <v>55</v>
      </c>
      <c r="T36">
        <v>0</v>
      </c>
    </row>
    <row r="37" spans="2:20" ht="15">
      <c r="B37">
        <v>41213102001001</v>
      </c>
      <c r="C37">
        <v>1020</v>
      </c>
      <c r="D37">
        <v>41612</v>
      </c>
      <c r="E37">
        <v>939566</v>
      </c>
      <c r="F37">
        <v>269</v>
      </c>
      <c r="G37">
        <v>913020050720221</v>
      </c>
      <c r="H37" t="s">
        <v>127</v>
      </c>
      <c r="I37">
        <v>1500</v>
      </c>
      <c r="J37">
        <v>1345123292</v>
      </c>
      <c r="K37">
        <v>13451</v>
      </c>
      <c r="L37" t="s">
        <v>53</v>
      </c>
      <c r="M37">
        <v>494946</v>
      </c>
      <c r="N37">
        <v>10146</v>
      </c>
      <c r="O37">
        <v>41603</v>
      </c>
      <c r="P37" t="s">
        <v>128</v>
      </c>
      <c r="Q37">
        <v>41639</v>
      </c>
      <c r="R37">
        <v>0</v>
      </c>
      <c r="S37" t="s">
        <v>55</v>
      </c>
      <c r="T37">
        <v>0</v>
      </c>
    </row>
    <row r="38" spans="2:20" ht="15">
      <c r="B38">
        <v>51213140001030</v>
      </c>
      <c r="C38">
        <v>1400</v>
      </c>
      <c r="D38">
        <v>41613</v>
      </c>
      <c r="E38">
        <v>939773</v>
      </c>
      <c r="F38">
        <v>371</v>
      </c>
      <c r="G38">
        <v>913020050720221</v>
      </c>
      <c r="H38" t="s">
        <v>129</v>
      </c>
      <c r="I38">
        <v>2400</v>
      </c>
      <c r="J38">
        <v>1345123293</v>
      </c>
      <c r="K38">
        <v>13451</v>
      </c>
      <c r="L38" t="s">
        <v>53</v>
      </c>
      <c r="M38">
        <v>494946</v>
      </c>
      <c r="N38">
        <v>11163</v>
      </c>
      <c r="O38">
        <v>41603</v>
      </c>
      <c r="P38" t="s">
        <v>130</v>
      </c>
      <c r="Q38">
        <v>41639</v>
      </c>
      <c r="R38">
        <v>0</v>
      </c>
      <c r="S38" t="s">
        <v>55</v>
      </c>
      <c r="T38">
        <v>0</v>
      </c>
    </row>
    <row r="39" spans="2:20" ht="15">
      <c r="B39">
        <v>51213140001030</v>
      </c>
      <c r="C39">
        <v>1400</v>
      </c>
      <c r="D39">
        <v>41613</v>
      </c>
      <c r="E39">
        <v>939773</v>
      </c>
      <c r="F39">
        <v>368</v>
      </c>
      <c r="G39">
        <v>913020050720221</v>
      </c>
      <c r="H39" t="s">
        <v>131</v>
      </c>
      <c r="I39">
        <v>2100</v>
      </c>
      <c r="J39">
        <v>1345123294</v>
      </c>
      <c r="K39">
        <v>13451</v>
      </c>
      <c r="L39" t="s">
        <v>53</v>
      </c>
      <c r="M39">
        <v>494946</v>
      </c>
      <c r="N39">
        <v>11164</v>
      </c>
      <c r="O39">
        <v>41603</v>
      </c>
      <c r="P39" t="s">
        <v>132</v>
      </c>
      <c r="Q39">
        <v>41639</v>
      </c>
      <c r="R39">
        <v>0</v>
      </c>
      <c r="S39" t="s">
        <v>55</v>
      </c>
      <c r="T39">
        <v>0</v>
      </c>
    </row>
    <row r="40" spans="2:20" ht="15">
      <c r="B40">
        <v>51213140001030</v>
      </c>
      <c r="C40">
        <v>1400</v>
      </c>
      <c r="D40">
        <v>41613</v>
      </c>
      <c r="E40">
        <v>939773</v>
      </c>
      <c r="F40">
        <v>376</v>
      </c>
      <c r="G40">
        <v>913020050720221</v>
      </c>
      <c r="H40" t="s">
        <v>133</v>
      </c>
      <c r="I40">
        <v>2100</v>
      </c>
      <c r="J40">
        <v>1345123295</v>
      </c>
      <c r="K40">
        <v>13451</v>
      </c>
      <c r="L40" t="s">
        <v>53</v>
      </c>
      <c r="M40">
        <v>494946</v>
      </c>
      <c r="N40">
        <v>11165</v>
      </c>
      <c r="O40">
        <v>41603</v>
      </c>
      <c r="P40" t="s">
        <v>134</v>
      </c>
      <c r="Q40">
        <v>41639</v>
      </c>
      <c r="R40">
        <v>0</v>
      </c>
      <c r="S40" t="s">
        <v>55</v>
      </c>
      <c r="T40">
        <v>0</v>
      </c>
    </row>
    <row r="41" spans="2:20" ht="15">
      <c r="B41">
        <v>51213140001030</v>
      </c>
      <c r="C41">
        <v>1400</v>
      </c>
      <c r="D41">
        <v>41613</v>
      </c>
      <c r="E41">
        <v>939773</v>
      </c>
      <c r="F41">
        <v>380</v>
      </c>
      <c r="G41">
        <v>913020050720221</v>
      </c>
      <c r="H41" t="s">
        <v>135</v>
      </c>
      <c r="I41">
        <v>1500</v>
      </c>
      <c r="J41">
        <v>1345123296</v>
      </c>
      <c r="K41">
        <v>13451</v>
      </c>
      <c r="L41" t="s">
        <v>53</v>
      </c>
      <c r="M41">
        <v>494946</v>
      </c>
      <c r="N41">
        <v>11166</v>
      </c>
      <c r="O41">
        <v>41603</v>
      </c>
      <c r="P41" t="s">
        <v>136</v>
      </c>
      <c r="Q41">
        <v>41639</v>
      </c>
      <c r="R41">
        <v>0</v>
      </c>
      <c r="S41" t="s">
        <v>55</v>
      </c>
      <c r="T41">
        <v>0</v>
      </c>
    </row>
    <row r="42" spans="2:20" ht="15">
      <c r="B42">
        <v>51213140001030</v>
      </c>
      <c r="C42">
        <v>1400</v>
      </c>
      <c r="D42">
        <v>41613</v>
      </c>
      <c r="E42">
        <v>939773</v>
      </c>
      <c r="F42">
        <v>374</v>
      </c>
      <c r="G42">
        <v>913020050720221</v>
      </c>
      <c r="H42" t="s">
        <v>137</v>
      </c>
      <c r="I42">
        <v>2400</v>
      </c>
      <c r="J42">
        <v>1345123297</v>
      </c>
      <c r="K42">
        <v>13451</v>
      </c>
      <c r="L42" t="s">
        <v>53</v>
      </c>
      <c r="M42">
        <v>494946</v>
      </c>
      <c r="N42">
        <v>11167</v>
      </c>
      <c r="O42">
        <v>41603</v>
      </c>
      <c r="P42" t="s">
        <v>138</v>
      </c>
      <c r="Q42">
        <v>41639</v>
      </c>
      <c r="R42">
        <v>0</v>
      </c>
      <c r="S42" t="s">
        <v>55</v>
      </c>
      <c r="T42">
        <v>0</v>
      </c>
    </row>
    <row r="43" spans="2:20" ht="15">
      <c r="B43">
        <v>51213140001030</v>
      </c>
      <c r="C43">
        <v>1400</v>
      </c>
      <c r="D43">
        <v>41613</v>
      </c>
      <c r="E43">
        <v>939773</v>
      </c>
      <c r="F43">
        <v>375</v>
      </c>
      <c r="G43">
        <v>913020050720221</v>
      </c>
      <c r="H43" t="s">
        <v>139</v>
      </c>
      <c r="I43">
        <v>2100</v>
      </c>
      <c r="J43">
        <v>1345123298</v>
      </c>
      <c r="K43">
        <v>13451</v>
      </c>
      <c r="L43" t="s">
        <v>53</v>
      </c>
      <c r="M43">
        <v>494946</v>
      </c>
      <c r="N43">
        <v>11168</v>
      </c>
      <c r="O43">
        <v>41603</v>
      </c>
      <c r="P43" t="s">
        <v>140</v>
      </c>
      <c r="Q43">
        <v>41639</v>
      </c>
      <c r="R43">
        <v>0</v>
      </c>
      <c r="S43" t="s">
        <v>55</v>
      </c>
      <c r="T43">
        <v>0</v>
      </c>
    </row>
    <row r="44" spans="2:20" ht="15">
      <c r="B44">
        <v>51213140001030</v>
      </c>
      <c r="C44">
        <v>1400</v>
      </c>
      <c r="D44">
        <v>41613</v>
      </c>
      <c r="E44">
        <v>939773</v>
      </c>
      <c r="F44">
        <v>373</v>
      </c>
      <c r="G44">
        <v>913020050720221</v>
      </c>
      <c r="H44" t="s">
        <v>141</v>
      </c>
      <c r="I44">
        <v>1500</v>
      </c>
      <c r="J44">
        <v>1345123299</v>
      </c>
      <c r="K44">
        <v>13451</v>
      </c>
      <c r="L44" t="s">
        <v>53</v>
      </c>
      <c r="M44">
        <v>494946</v>
      </c>
      <c r="N44">
        <v>11169</v>
      </c>
      <c r="O44">
        <v>41603</v>
      </c>
      <c r="P44" t="s">
        <v>142</v>
      </c>
      <c r="Q44">
        <v>41639</v>
      </c>
      <c r="R44">
        <v>0</v>
      </c>
      <c r="S44" t="s">
        <v>55</v>
      </c>
      <c r="T44">
        <v>0</v>
      </c>
    </row>
    <row r="45" spans="2:20" ht="15">
      <c r="B45">
        <v>51213140001030</v>
      </c>
      <c r="C45">
        <v>1400</v>
      </c>
      <c r="D45">
        <v>41613</v>
      </c>
      <c r="E45">
        <v>939773</v>
      </c>
      <c r="F45">
        <v>381</v>
      </c>
      <c r="G45">
        <v>913020050720221</v>
      </c>
      <c r="H45" t="s">
        <v>143</v>
      </c>
      <c r="I45">
        <v>2400</v>
      </c>
      <c r="J45">
        <v>1345123300</v>
      </c>
      <c r="K45">
        <v>13451</v>
      </c>
      <c r="L45" t="s">
        <v>53</v>
      </c>
      <c r="M45">
        <v>494946</v>
      </c>
      <c r="N45">
        <v>11170</v>
      </c>
      <c r="O45">
        <v>41603</v>
      </c>
      <c r="P45" t="s">
        <v>144</v>
      </c>
      <c r="Q45">
        <v>41639</v>
      </c>
      <c r="R45">
        <v>0</v>
      </c>
      <c r="S45" t="s">
        <v>55</v>
      </c>
      <c r="T45">
        <v>0</v>
      </c>
    </row>
    <row r="46" spans="2:20" ht="15">
      <c r="B46">
        <v>51213140001030</v>
      </c>
      <c r="C46">
        <v>1400</v>
      </c>
      <c r="D46">
        <v>41613</v>
      </c>
      <c r="E46">
        <v>939773</v>
      </c>
      <c r="F46">
        <v>369</v>
      </c>
      <c r="G46">
        <v>913020050720221</v>
      </c>
      <c r="H46" t="s">
        <v>145</v>
      </c>
      <c r="I46">
        <v>1500</v>
      </c>
      <c r="J46">
        <v>1345123301</v>
      </c>
      <c r="K46">
        <v>13451</v>
      </c>
      <c r="L46" t="s">
        <v>53</v>
      </c>
      <c r="M46">
        <v>494946</v>
      </c>
      <c r="N46">
        <v>11171</v>
      </c>
      <c r="O46">
        <v>41603</v>
      </c>
      <c r="P46" t="s">
        <v>146</v>
      </c>
      <c r="Q46">
        <v>41639</v>
      </c>
      <c r="R46">
        <v>0</v>
      </c>
      <c r="S46" t="s">
        <v>55</v>
      </c>
      <c r="T46">
        <v>0</v>
      </c>
    </row>
    <row r="47" spans="2:20" ht="15">
      <c r="B47">
        <v>51213140001030</v>
      </c>
      <c r="C47">
        <v>1400</v>
      </c>
      <c r="D47">
        <v>41613</v>
      </c>
      <c r="E47">
        <v>939773</v>
      </c>
      <c r="F47">
        <v>370</v>
      </c>
      <c r="G47">
        <v>913020050720221</v>
      </c>
      <c r="H47" t="s">
        <v>147</v>
      </c>
      <c r="I47">
        <v>1500</v>
      </c>
      <c r="J47">
        <v>1345123302</v>
      </c>
      <c r="K47">
        <v>13451</v>
      </c>
      <c r="L47" t="s">
        <v>53</v>
      </c>
      <c r="M47">
        <v>494946</v>
      </c>
      <c r="N47">
        <v>11172</v>
      </c>
      <c r="O47">
        <v>41603</v>
      </c>
      <c r="P47" t="s">
        <v>148</v>
      </c>
      <c r="Q47">
        <v>41639</v>
      </c>
      <c r="R47">
        <v>0</v>
      </c>
      <c r="S47" t="s">
        <v>55</v>
      </c>
      <c r="T47">
        <v>0</v>
      </c>
    </row>
    <row r="48" spans="2:20" ht="15">
      <c r="B48">
        <v>51213024101004</v>
      </c>
      <c r="C48">
        <v>241</v>
      </c>
      <c r="D48">
        <v>41613</v>
      </c>
      <c r="E48">
        <v>939952</v>
      </c>
      <c r="F48">
        <v>331</v>
      </c>
      <c r="G48">
        <v>913020050720221</v>
      </c>
      <c r="H48" t="s">
        <v>149</v>
      </c>
      <c r="I48">
        <v>1500</v>
      </c>
      <c r="J48">
        <v>1345123303</v>
      </c>
      <c r="K48">
        <v>13451</v>
      </c>
      <c r="L48" t="s">
        <v>53</v>
      </c>
      <c r="M48">
        <v>494946</v>
      </c>
      <c r="N48">
        <v>12086</v>
      </c>
      <c r="O48">
        <v>41603</v>
      </c>
      <c r="P48" t="s">
        <v>150</v>
      </c>
      <c r="Q48">
        <v>41639</v>
      </c>
      <c r="R48">
        <v>0</v>
      </c>
      <c r="S48" t="s">
        <v>55</v>
      </c>
      <c r="T48">
        <v>0</v>
      </c>
    </row>
    <row r="49" spans="2:20" ht="15">
      <c r="B49">
        <v>51213024101004</v>
      </c>
      <c r="C49">
        <v>241</v>
      </c>
      <c r="D49">
        <v>41613</v>
      </c>
      <c r="E49">
        <v>939952</v>
      </c>
      <c r="F49">
        <v>330</v>
      </c>
      <c r="G49">
        <v>913020050720221</v>
      </c>
      <c r="H49" t="s">
        <v>151</v>
      </c>
      <c r="I49">
        <v>600</v>
      </c>
      <c r="J49">
        <v>1345123304</v>
      </c>
      <c r="K49">
        <v>13451</v>
      </c>
      <c r="L49" t="s">
        <v>53</v>
      </c>
      <c r="M49">
        <v>494946</v>
      </c>
      <c r="N49">
        <v>12087</v>
      </c>
      <c r="O49">
        <v>41603</v>
      </c>
      <c r="P49" t="s">
        <v>152</v>
      </c>
      <c r="Q49">
        <v>41639</v>
      </c>
      <c r="R49">
        <v>0</v>
      </c>
      <c r="S49" t="s">
        <v>55</v>
      </c>
      <c r="T49">
        <v>0</v>
      </c>
    </row>
    <row r="50" spans="2:20" ht="15">
      <c r="B50">
        <v>51213024101004</v>
      </c>
      <c r="C50">
        <v>241</v>
      </c>
      <c r="D50">
        <v>41613</v>
      </c>
      <c r="E50">
        <v>939952</v>
      </c>
      <c r="F50">
        <v>333</v>
      </c>
      <c r="G50">
        <v>913020050720221</v>
      </c>
      <c r="H50" t="s">
        <v>153</v>
      </c>
      <c r="I50">
        <v>1500</v>
      </c>
      <c r="J50">
        <v>1345123305</v>
      </c>
      <c r="K50">
        <v>13451</v>
      </c>
      <c r="L50" t="s">
        <v>53</v>
      </c>
      <c r="M50">
        <v>494946</v>
      </c>
      <c r="N50">
        <v>12088</v>
      </c>
      <c r="O50">
        <v>41603</v>
      </c>
      <c r="P50" t="s">
        <v>154</v>
      </c>
      <c r="Q50">
        <v>41639</v>
      </c>
      <c r="R50">
        <v>0</v>
      </c>
      <c r="S50" t="s">
        <v>55</v>
      </c>
      <c r="T50">
        <v>0</v>
      </c>
    </row>
    <row r="51" spans="2:20" ht="15">
      <c r="B51">
        <v>41213180701006</v>
      </c>
      <c r="C51">
        <v>1807</v>
      </c>
      <c r="D51">
        <v>41612</v>
      </c>
      <c r="E51">
        <v>940097</v>
      </c>
      <c r="F51">
        <v>205</v>
      </c>
      <c r="G51">
        <v>913020050720221</v>
      </c>
      <c r="H51" t="s">
        <v>155</v>
      </c>
      <c r="I51">
        <v>1500</v>
      </c>
      <c r="J51">
        <v>1345123306</v>
      </c>
      <c r="K51">
        <v>13451</v>
      </c>
      <c r="L51" t="s">
        <v>53</v>
      </c>
      <c r="M51">
        <v>494946</v>
      </c>
      <c r="N51">
        <v>12223</v>
      </c>
      <c r="O51">
        <v>41603</v>
      </c>
      <c r="P51" t="s">
        <v>156</v>
      </c>
      <c r="Q51">
        <v>41639</v>
      </c>
      <c r="R51">
        <v>0</v>
      </c>
      <c r="S51" t="s">
        <v>55</v>
      </c>
      <c r="T51">
        <v>0</v>
      </c>
    </row>
    <row r="52" spans="2:20" ht="15">
      <c r="B52">
        <v>41213013401017</v>
      </c>
      <c r="C52">
        <v>134</v>
      </c>
      <c r="D52">
        <v>41612</v>
      </c>
      <c r="E52">
        <v>939959</v>
      </c>
      <c r="F52">
        <v>618</v>
      </c>
      <c r="G52">
        <v>913020050720221</v>
      </c>
      <c r="H52" t="s">
        <v>157</v>
      </c>
      <c r="I52">
        <v>300</v>
      </c>
      <c r="J52">
        <v>1345123307</v>
      </c>
      <c r="K52">
        <v>13451</v>
      </c>
      <c r="L52" t="s">
        <v>53</v>
      </c>
      <c r="M52">
        <v>494946</v>
      </c>
      <c r="N52">
        <v>12776</v>
      </c>
      <c r="O52">
        <v>41603</v>
      </c>
      <c r="P52" t="s">
        <v>158</v>
      </c>
      <c r="Q52">
        <v>41639</v>
      </c>
      <c r="R52">
        <v>0</v>
      </c>
      <c r="S52" t="s">
        <v>55</v>
      </c>
      <c r="T52">
        <v>0</v>
      </c>
    </row>
    <row r="53" spans="2:20" ht="15">
      <c r="B53">
        <v>51213153701010</v>
      </c>
      <c r="C53">
        <v>1537</v>
      </c>
      <c r="D53">
        <v>41613</v>
      </c>
      <c r="E53">
        <v>939981</v>
      </c>
      <c r="F53">
        <v>688</v>
      </c>
      <c r="G53">
        <v>913020050720221</v>
      </c>
      <c r="H53" t="s">
        <v>159</v>
      </c>
      <c r="I53">
        <v>300</v>
      </c>
      <c r="J53">
        <v>1345123308</v>
      </c>
      <c r="K53">
        <v>13451</v>
      </c>
      <c r="L53" t="s">
        <v>53</v>
      </c>
      <c r="M53">
        <v>494946</v>
      </c>
      <c r="N53">
        <v>13139</v>
      </c>
      <c r="O53">
        <v>41603</v>
      </c>
      <c r="P53" t="s">
        <v>160</v>
      </c>
      <c r="Q53">
        <v>41639</v>
      </c>
      <c r="R53">
        <v>0</v>
      </c>
      <c r="S53" t="s">
        <v>55</v>
      </c>
      <c r="T53">
        <v>0</v>
      </c>
    </row>
    <row r="54" spans="2:20" ht="15">
      <c r="B54">
        <v>51213153701010</v>
      </c>
      <c r="C54">
        <v>1537</v>
      </c>
      <c r="D54">
        <v>41613</v>
      </c>
      <c r="E54">
        <v>939981</v>
      </c>
      <c r="F54">
        <v>682</v>
      </c>
      <c r="G54">
        <v>913020050720221</v>
      </c>
      <c r="H54" t="s">
        <v>161</v>
      </c>
      <c r="I54">
        <v>150</v>
      </c>
      <c r="J54">
        <v>1345123309</v>
      </c>
      <c r="K54">
        <v>13451</v>
      </c>
      <c r="L54" t="s">
        <v>53</v>
      </c>
      <c r="M54">
        <v>494946</v>
      </c>
      <c r="N54">
        <v>13140</v>
      </c>
      <c r="O54">
        <v>41603</v>
      </c>
      <c r="P54" t="s">
        <v>162</v>
      </c>
      <c r="Q54">
        <v>41639</v>
      </c>
      <c r="R54">
        <v>0</v>
      </c>
      <c r="S54" t="s">
        <v>55</v>
      </c>
      <c r="T54">
        <v>0</v>
      </c>
    </row>
    <row r="55" spans="2:20" ht="15">
      <c r="B55">
        <v>31213009801001</v>
      </c>
      <c r="C55">
        <v>98</v>
      </c>
      <c r="D55">
        <v>41611</v>
      </c>
      <c r="E55">
        <v>940132</v>
      </c>
      <c r="F55">
        <v>161</v>
      </c>
      <c r="G55">
        <v>913020050720221</v>
      </c>
      <c r="H55" t="s">
        <v>163</v>
      </c>
      <c r="I55">
        <v>1500</v>
      </c>
      <c r="J55">
        <v>1345123310</v>
      </c>
      <c r="K55">
        <v>13451</v>
      </c>
      <c r="L55" t="s">
        <v>53</v>
      </c>
      <c r="M55">
        <v>494946</v>
      </c>
      <c r="N55">
        <v>15155</v>
      </c>
      <c r="O55">
        <v>41603</v>
      </c>
      <c r="P55" t="s">
        <v>164</v>
      </c>
      <c r="Q55">
        <v>41639</v>
      </c>
      <c r="R55">
        <v>0</v>
      </c>
      <c r="S55" t="s">
        <v>55</v>
      </c>
      <c r="T55">
        <v>0</v>
      </c>
    </row>
    <row r="56" spans="2:20" ht="15">
      <c r="B56">
        <v>31213009801001</v>
      </c>
      <c r="C56">
        <v>98</v>
      </c>
      <c r="D56">
        <v>41611</v>
      </c>
      <c r="E56">
        <v>940132</v>
      </c>
      <c r="F56">
        <v>163</v>
      </c>
      <c r="G56">
        <v>913020050720221</v>
      </c>
      <c r="H56" t="s">
        <v>165</v>
      </c>
      <c r="I56">
        <v>600</v>
      </c>
      <c r="J56">
        <v>1345123311</v>
      </c>
      <c r="K56">
        <v>13451</v>
      </c>
      <c r="L56" t="s">
        <v>53</v>
      </c>
      <c r="M56">
        <v>494946</v>
      </c>
      <c r="N56">
        <v>15156</v>
      </c>
      <c r="O56">
        <v>41603</v>
      </c>
      <c r="P56" t="s">
        <v>166</v>
      </c>
      <c r="Q56">
        <v>41639</v>
      </c>
      <c r="R56">
        <v>0</v>
      </c>
      <c r="S56" t="s">
        <v>55</v>
      </c>
      <c r="T56">
        <v>0</v>
      </c>
    </row>
    <row r="57" spans="2:20" ht="15">
      <c r="B57">
        <v>51213020401005</v>
      </c>
      <c r="C57">
        <v>204</v>
      </c>
      <c r="D57">
        <v>41613</v>
      </c>
      <c r="E57">
        <v>940155</v>
      </c>
      <c r="F57">
        <v>102</v>
      </c>
      <c r="G57">
        <v>913020050720221</v>
      </c>
      <c r="H57" t="s">
        <v>167</v>
      </c>
      <c r="I57">
        <v>750</v>
      </c>
      <c r="J57">
        <v>1345123312</v>
      </c>
      <c r="K57">
        <v>13451</v>
      </c>
      <c r="L57" t="s">
        <v>53</v>
      </c>
      <c r="M57">
        <v>494946</v>
      </c>
      <c r="N57">
        <v>15370</v>
      </c>
      <c r="O57">
        <v>41603</v>
      </c>
      <c r="P57" t="s">
        <v>168</v>
      </c>
      <c r="Q57">
        <v>41639</v>
      </c>
      <c r="R57">
        <v>0</v>
      </c>
      <c r="S57" t="s">
        <v>55</v>
      </c>
      <c r="T57">
        <v>0</v>
      </c>
    </row>
    <row r="58" spans="2:20" ht="15">
      <c r="B58">
        <v>41213028701016</v>
      </c>
      <c r="C58">
        <v>287</v>
      </c>
      <c r="D58">
        <v>41612</v>
      </c>
      <c r="E58">
        <v>940179</v>
      </c>
      <c r="F58">
        <v>831</v>
      </c>
      <c r="G58">
        <v>913020050720221</v>
      </c>
      <c r="H58" t="s">
        <v>169</v>
      </c>
      <c r="I58">
        <v>3000</v>
      </c>
      <c r="J58">
        <v>1345123313</v>
      </c>
      <c r="K58">
        <v>13451</v>
      </c>
      <c r="L58" t="s">
        <v>53</v>
      </c>
      <c r="M58">
        <v>494946</v>
      </c>
      <c r="N58">
        <v>15660</v>
      </c>
      <c r="O58">
        <v>41603</v>
      </c>
      <c r="P58" t="s">
        <v>170</v>
      </c>
      <c r="Q58">
        <v>41639</v>
      </c>
      <c r="R58">
        <v>0</v>
      </c>
      <c r="S58" t="s">
        <v>55</v>
      </c>
      <c r="T58">
        <v>0</v>
      </c>
    </row>
    <row r="59" spans="2:20" ht="15">
      <c r="B59">
        <v>41213028701016</v>
      </c>
      <c r="C59">
        <v>287</v>
      </c>
      <c r="D59">
        <v>41612</v>
      </c>
      <c r="E59">
        <v>940179</v>
      </c>
      <c r="F59">
        <v>832</v>
      </c>
      <c r="G59">
        <v>913020050720221</v>
      </c>
      <c r="H59" t="s">
        <v>171</v>
      </c>
      <c r="I59">
        <v>3000</v>
      </c>
      <c r="J59">
        <v>1345123314</v>
      </c>
      <c r="K59">
        <v>13451</v>
      </c>
      <c r="L59" t="s">
        <v>53</v>
      </c>
      <c r="M59">
        <v>494946</v>
      </c>
      <c r="N59">
        <v>15661</v>
      </c>
      <c r="O59">
        <v>41603</v>
      </c>
      <c r="P59" t="s">
        <v>172</v>
      </c>
      <c r="Q59">
        <v>41639</v>
      </c>
      <c r="R59">
        <v>0</v>
      </c>
      <c r="S59" t="s">
        <v>55</v>
      </c>
      <c r="T59">
        <v>0</v>
      </c>
    </row>
    <row r="60" spans="2:20" ht="15">
      <c r="B60">
        <v>41213058401004</v>
      </c>
      <c r="C60">
        <v>584</v>
      </c>
      <c r="D60">
        <v>41612</v>
      </c>
      <c r="E60">
        <v>940191</v>
      </c>
      <c r="F60">
        <v>299</v>
      </c>
      <c r="G60">
        <v>913020050720221</v>
      </c>
      <c r="H60" t="s">
        <v>173</v>
      </c>
      <c r="I60">
        <v>600</v>
      </c>
      <c r="J60">
        <v>1345123315</v>
      </c>
      <c r="K60">
        <v>13451</v>
      </c>
      <c r="L60" t="s">
        <v>53</v>
      </c>
      <c r="M60">
        <v>494946</v>
      </c>
      <c r="N60">
        <v>15741</v>
      </c>
      <c r="O60">
        <v>41603</v>
      </c>
      <c r="P60" t="s">
        <v>174</v>
      </c>
      <c r="Q60">
        <v>41639</v>
      </c>
      <c r="R60">
        <v>0</v>
      </c>
      <c r="S60" t="s">
        <v>55</v>
      </c>
      <c r="T60">
        <v>0</v>
      </c>
    </row>
    <row r="61" spans="2:20" ht="15">
      <c r="B61">
        <v>51213033601004</v>
      </c>
      <c r="C61">
        <v>336</v>
      </c>
      <c r="D61">
        <v>41613</v>
      </c>
      <c r="E61">
        <v>940196</v>
      </c>
      <c r="F61">
        <v>356</v>
      </c>
      <c r="G61">
        <v>913020050720221</v>
      </c>
      <c r="H61" t="s">
        <v>175</v>
      </c>
      <c r="I61">
        <v>300</v>
      </c>
      <c r="J61">
        <v>1345123316</v>
      </c>
      <c r="K61">
        <v>13451</v>
      </c>
      <c r="L61" t="s">
        <v>53</v>
      </c>
      <c r="M61">
        <v>494946</v>
      </c>
      <c r="N61">
        <v>15774</v>
      </c>
      <c r="O61">
        <v>41603</v>
      </c>
      <c r="P61" t="s">
        <v>176</v>
      </c>
      <c r="Q61">
        <v>41639</v>
      </c>
      <c r="R61">
        <v>0</v>
      </c>
      <c r="S61" t="s">
        <v>55</v>
      </c>
      <c r="T61">
        <v>0</v>
      </c>
    </row>
    <row r="62" spans="2:20" ht="15">
      <c r="B62">
        <v>51213051901001</v>
      </c>
      <c r="C62">
        <v>519</v>
      </c>
      <c r="D62">
        <v>41613</v>
      </c>
      <c r="E62">
        <v>940253</v>
      </c>
      <c r="F62">
        <v>594</v>
      </c>
      <c r="G62">
        <v>913020050720221</v>
      </c>
      <c r="H62" t="s">
        <v>177</v>
      </c>
      <c r="I62">
        <v>1200</v>
      </c>
      <c r="J62">
        <v>1345123317</v>
      </c>
      <c r="K62">
        <v>13451</v>
      </c>
      <c r="L62" t="s">
        <v>53</v>
      </c>
      <c r="M62">
        <v>494946</v>
      </c>
      <c r="N62">
        <v>16090</v>
      </c>
      <c r="O62">
        <v>41603</v>
      </c>
      <c r="P62" t="s">
        <v>178</v>
      </c>
      <c r="Q62">
        <v>41639</v>
      </c>
      <c r="R62">
        <v>0</v>
      </c>
      <c r="S62" t="s">
        <v>55</v>
      </c>
      <c r="T62">
        <v>0</v>
      </c>
    </row>
    <row r="63" spans="2:20" ht="15">
      <c r="B63">
        <v>31213155201001</v>
      </c>
      <c r="C63">
        <v>1552</v>
      </c>
      <c r="D63">
        <v>41611</v>
      </c>
      <c r="E63">
        <v>940285</v>
      </c>
      <c r="F63">
        <v>159</v>
      </c>
      <c r="G63">
        <v>913020050720221</v>
      </c>
      <c r="H63" t="s">
        <v>179</v>
      </c>
      <c r="I63">
        <v>600</v>
      </c>
      <c r="J63">
        <v>1345123318</v>
      </c>
      <c r="K63">
        <v>13451</v>
      </c>
      <c r="L63" t="s">
        <v>53</v>
      </c>
      <c r="M63">
        <v>494946</v>
      </c>
      <c r="N63">
        <v>16302</v>
      </c>
      <c r="O63">
        <v>41603</v>
      </c>
      <c r="P63" t="s">
        <v>180</v>
      </c>
      <c r="Q63">
        <v>41639</v>
      </c>
      <c r="R63">
        <v>0</v>
      </c>
      <c r="S63" t="s">
        <v>55</v>
      </c>
      <c r="T63">
        <v>0</v>
      </c>
    </row>
    <row r="64" spans="2:20" ht="15">
      <c r="B64">
        <v>61213017701018</v>
      </c>
      <c r="C64">
        <v>177</v>
      </c>
      <c r="D64">
        <v>41614</v>
      </c>
      <c r="E64">
        <v>940325</v>
      </c>
      <c r="F64">
        <v>835</v>
      </c>
      <c r="G64">
        <v>913020050720221</v>
      </c>
      <c r="H64" t="s">
        <v>181</v>
      </c>
      <c r="I64">
        <v>2700</v>
      </c>
      <c r="J64">
        <v>1345123319</v>
      </c>
      <c r="K64">
        <v>13451</v>
      </c>
      <c r="L64" t="s">
        <v>53</v>
      </c>
      <c r="M64">
        <v>494946</v>
      </c>
      <c r="N64">
        <v>16805</v>
      </c>
      <c r="O64">
        <v>41603</v>
      </c>
      <c r="P64" t="s">
        <v>182</v>
      </c>
      <c r="Q64">
        <v>41639</v>
      </c>
      <c r="R64">
        <v>0</v>
      </c>
      <c r="S64" t="s">
        <v>55</v>
      </c>
      <c r="T64">
        <v>0</v>
      </c>
    </row>
    <row r="65" spans="2:20" ht="15">
      <c r="B65">
        <v>51213017701015</v>
      </c>
      <c r="C65">
        <v>177</v>
      </c>
      <c r="D65">
        <v>41613</v>
      </c>
      <c r="E65">
        <v>940325</v>
      </c>
      <c r="F65">
        <v>836</v>
      </c>
      <c r="G65">
        <v>913020050720221</v>
      </c>
      <c r="H65" t="s">
        <v>183</v>
      </c>
      <c r="I65">
        <v>2700</v>
      </c>
      <c r="J65">
        <v>1345123320</v>
      </c>
      <c r="K65">
        <v>13451</v>
      </c>
      <c r="L65" t="s">
        <v>53</v>
      </c>
      <c r="M65">
        <v>494946</v>
      </c>
      <c r="N65">
        <v>16891</v>
      </c>
      <c r="O65">
        <v>41603</v>
      </c>
      <c r="P65" t="s">
        <v>184</v>
      </c>
      <c r="Q65">
        <v>41639</v>
      </c>
      <c r="R65">
        <v>0</v>
      </c>
      <c r="S65" t="s">
        <v>55</v>
      </c>
      <c r="T65">
        <v>0</v>
      </c>
    </row>
    <row r="66" spans="2:20" ht="15">
      <c r="B66">
        <v>71213014101003</v>
      </c>
      <c r="C66">
        <v>141</v>
      </c>
      <c r="D66">
        <v>41615</v>
      </c>
      <c r="E66">
        <v>940334</v>
      </c>
      <c r="F66">
        <v>31</v>
      </c>
      <c r="G66">
        <v>913020050720221</v>
      </c>
      <c r="H66" t="s">
        <v>185</v>
      </c>
      <c r="I66">
        <v>7.5</v>
      </c>
      <c r="J66">
        <v>1345123321</v>
      </c>
      <c r="K66">
        <v>13451</v>
      </c>
      <c r="L66" t="s">
        <v>53</v>
      </c>
      <c r="M66">
        <v>494946</v>
      </c>
      <c r="N66">
        <v>17118</v>
      </c>
      <c r="O66">
        <v>41603</v>
      </c>
      <c r="P66" t="s">
        <v>186</v>
      </c>
      <c r="Q66">
        <v>41639</v>
      </c>
      <c r="R66">
        <v>0</v>
      </c>
      <c r="S66" t="s">
        <v>55</v>
      </c>
      <c r="T66">
        <v>0</v>
      </c>
    </row>
    <row r="67" spans="2:20" ht="15">
      <c r="B67">
        <v>71213014101003</v>
      </c>
      <c r="C67">
        <v>141</v>
      </c>
      <c r="D67">
        <v>41615</v>
      </c>
      <c r="E67">
        <v>940334</v>
      </c>
      <c r="F67">
        <v>27</v>
      </c>
      <c r="G67">
        <v>913020050720221</v>
      </c>
      <c r="H67" t="s">
        <v>187</v>
      </c>
      <c r="I67">
        <v>7.5</v>
      </c>
      <c r="J67">
        <v>1345123322</v>
      </c>
      <c r="K67">
        <v>13451</v>
      </c>
      <c r="L67" t="s">
        <v>53</v>
      </c>
      <c r="M67">
        <v>494946</v>
      </c>
      <c r="N67">
        <v>17119</v>
      </c>
      <c r="O67">
        <v>41603</v>
      </c>
      <c r="P67" t="s">
        <v>188</v>
      </c>
      <c r="Q67">
        <v>41639</v>
      </c>
      <c r="R67">
        <v>0</v>
      </c>
      <c r="S67" t="s">
        <v>55</v>
      </c>
      <c r="T67">
        <v>0</v>
      </c>
    </row>
    <row r="68" spans="2:20" ht="15">
      <c r="B68">
        <v>51213023901022</v>
      </c>
      <c r="C68">
        <v>239</v>
      </c>
      <c r="D68">
        <v>41613</v>
      </c>
      <c r="E68">
        <v>940368</v>
      </c>
      <c r="F68">
        <v>546</v>
      </c>
      <c r="G68">
        <v>913020050720221</v>
      </c>
      <c r="H68" t="s">
        <v>189</v>
      </c>
      <c r="I68">
        <v>300</v>
      </c>
      <c r="J68">
        <v>1345123323</v>
      </c>
      <c r="K68">
        <v>13451</v>
      </c>
      <c r="L68" t="s">
        <v>53</v>
      </c>
      <c r="M68">
        <v>494946</v>
      </c>
      <c r="N68">
        <v>18133</v>
      </c>
      <c r="O68">
        <v>41603</v>
      </c>
      <c r="P68" t="s">
        <v>190</v>
      </c>
      <c r="Q68">
        <v>41639</v>
      </c>
      <c r="R68">
        <v>0</v>
      </c>
      <c r="S68" t="s">
        <v>55</v>
      </c>
      <c r="T68">
        <v>0</v>
      </c>
    </row>
    <row r="69" spans="2:20" ht="15">
      <c r="B69">
        <v>51213023901022</v>
      </c>
      <c r="C69">
        <v>239</v>
      </c>
      <c r="D69">
        <v>41613</v>
      </c>
      <c r="E69">
        <v>940368</v>
      </c>
      <c r="F69">
        <v>576</v>
      </c>
      <c r="G69">
        <v>913020050720221</v>
      </c>
      <c r="H69" t="s">
        <v>191</v>
      </c>
      <c r="I69">
        <v>300</v>
      </c>
      <c r="J69">
        <v>1345123324</v>
      </c>
      <c r="K69">
        <v>13451</v>
      </c>
      <c r="L69" t="s">
        <v>53</v>
      </c>
      <c r="M69">
        <v>494946</v>
      </c>
      <c r="N69">
        <v>18134</v>
      </c>
      <c r="O69">
        <v>41603</v>
      </c>
      <c r="P69" t="s">
        <v>192</v>
      </c>
      <c r="Q69">
        <v>41639</v>
      </c>
      <c r="R69">
        <v>0</v>
      </c>
      <c r="S69" t="s">
        <v>55</v>
      </c>
      <c r="T69">
        <v>0</v>
      </c>
    </row>
    <row r="70" spans="2:20" ht="15">
      <c r="B70">
        <v>51213023901022</v>
      </c>
      <c r="C70">
        <v>239</v>
      </c>
      <c r="D70">
        <v>41613</v>
      </c>
      <c r="E70">
        <v>940368</v>
      </c>
      <c r="F70">
        <v>565</v>
      </c>
      <c r="G70">
        <v>913020050720221</v>
      </c>
      <c r="H70" t="s">
        <v>193</v>
      </c>
      <c r="I70">
        <v>600</v>
      </c>
      <c r="J70">
        <v>1345123325</v>
      </c>
      <c r="K70">
        <v>13451</v>
      </c>
      <c r="L70" t="s">
        <v>53</v>
      </c>
      <c r="M70">
        <v>494946</v>
      </c>
      <c r="N70">
        <v>18135</v>
      </c>
      <c r="O70">
        <v>41603</v>
      </c>
      <c r="P70" t="s">
        <v>194</v>
      </c>
      <c r="Q70">
        <v>41639</v>
      </c>
      <c r="R70">
        <v>0</v>
      </c>
      <c r="S70" t="s">
        <v>55</v>
      </c>
      <c r="T70">
        <v>0</v>
      </c>
    </row>
    <row r="71" spans="2:20" ht="15">
      <c r="B71">
        <v>61213022901021</v>
      </c>
      <c r="C71">
        <v>229</v>
      </c>
      <c r="D71">
        <v>41614</v>
      </c>
      <c r="E71">
        <v>940369</v>
      </c>
      <c r="F71">
        <v>358</v>
      </c>
      <c r="G71">
        <v>913020050720221</v>
      </c>
      <c r="H71" t="s">
        <v>195</v>
      </c>
      <c r="I71">
        <v>600</v>
      </c>
      <c r="J71">
        <v>1345123326</v>
      </c>
      <c r="K71">
        <v>13451</v>
      </c>
      <c r="L71" t="s">
        <v>53</v>
      </c>
      <c r="M71">
        <v>494946</v>
      </c>
      <c r="N71">
        <v>18229</v>
      </c>
      <c r="O71">
        <v>41603</v>
      </c>
      <c r="P71" t="s">
        <v>196</v>
      </c>
      <c r="Q71">
        <v>41639</v>
      </c>
      <c r="R71">
        <v>0</v>
      </c>
      <c r="S71" t="s">
        <v>55</v>
      </c>
      <c r="T71">
        <v>0</v>
      </c>
    </row>
    <row r="72" spans="2:20" ht="15">
      <c r="B72">
        <v>61213023901023</v>
      </c>
      <c r="C72">
        <v>239</v>
      </c>
      <c r="D72">
        <v>41614</v>
      </c>
      <c r="E72">
        <v>940370</v>
      </c>
      <c r="F72">
        <v>549</v>
      </c>
      <c r="G72">
        <v>913020050720221</v>
      </c>
      <c r="H72" t="s">
        <v>197</v>
      </c>
      <c r="I72">
        <v>1500</v>
      </c>
      <c r="J72">
        <v>1345123327</v>
      </c>
      <c r="K72">
        <v>13451</v>
      </c>
      <c r="L72" t="s">
        <v>53</v>
      </c>
      <c r="M72">
        <v>494946</v>
      </c>
      <c r="N72">
        <v>18534</v>
      </c>
      <c r="O72">
        <v>41603</v>
      </c>
      <c r="P72" t="s">
        <v>198</v>
      </c>
      <c r="Q72">
        <v>41639</v>
      </c>
      <c r="R72">
        <v>0</v>
      </c>
      <c r="S72" t="s">
        <v>55</v>
      </c>
      <c r="T72">
        <v>0</v>
      </c>
    </row>
    <row r="73" spans="2:20" ht="15">
      <c r="B73">
        <v>61213023901023</v>
      </c>
      <c r="C73">
        <v>239</v>
      </c>
      <c r="D73">
        <v>41614</v>
      </c>
      <c r="E73">
        <v>940370</v>
      </c>
      <c r="F73">
        <v>575</v>
      </c>
      <c r="G73">
        <v>913020050720221</v>
      </c>
      <c r="H73" t="s">
        <v>199</v>
      </c>
      <c r="I73">
        <v>1200</v>
      </c>
      <c r="J73">
        <v>1345123328</v>
      </c>
      <c r="K73">
        <v>13451</v>
      </c>
      <c r="L73" t="s">
        <v>53</v>
      </c>
      <c r="M73">
        <v>494946</v>
      </c>
      <c r="N73">
        <v>18535</v>
      </c>
      <c r="O73">
        <v>41603</v>
      </c>
      <c r="P73" t="s">
        <v>200</v>
      </c>
      <c r="Q73">
        <v>41639</v>
      </c>
      <c r="R73">
        <v>0</v>
      </c>
      <c r="S73" t="s">
        <v>55</v>
      </c>
      <c r="T73">
        <v>0</v>
      </c>
    </row>
    <row r="74" spans="2:20" ht="15">
      <c r="B74">
        <v>61213023901023</v>
      </c>
      <c r="C74">
        <v>239</v>
      </c>
      <c r="D74">
        <v>41614</v>
      </c>
      <c r="E74">
        <v>940370</v>
      </c>
      <c r="F74">
        <v>574</v>
      </c>
      <c r="G74">
        <v>913020050720221</v>
      </c>
      <c r="H74" t="s">
        <v>201</v>
      </c>
      <c r="I74">
        <v>1200</v>
      </c>
      <c r="J74">
        <v>1345123329</v>
      </c>
      <c r="K74">
        <v>13451</v>
      </c>
      <c r="L74" t="s">
        <v>53</v>
      </c>
      <c r="M74">
        <v>494946</v>
      </c>
      <c r="N74">
        <v>18536</v>
      </c>
      <c r="O74">
        <v>41603</v>
      </c>
      <c r="P74" t="s">
        <v>202</v>
      </c>
      <c r="Q74">
        <v>41639</v>
      </c>
      <c r="R74">
        <v>0</v>
      </c>
      <c r="S74" t="s">
        <v>55</v>
      </c>
      <c r="T74">
        <v>0</v>
      </c>
    </row>
    <row r="75" spans="2:20" ht="15">
      <c r="B75">
        <v>61213125601001</v>
      </c>
      <c r="C75">
        <v>1256</v>
      </c>
      <c r="D75">
        <v>41614</v>
      </c>
      <c r="E75">
        <v>940439</v>
      </c>
      <c r="F75">
        <v>591</v>
      </c>
      <c r="G75">
        <v>913020050720221</v>
      </c>
      <c r="H75" t="s">
        <v>203</v>
      </c>
      <c r="I75">
        <v>300</v>
      </c>
      <c r="J75">
        <v>1345123330</v>
      </c>
      <c r="K75">
        <v>13451</v>
      </c>
      <c r="L75" t="s">
        <v>53</v>
      </c>
      <c r="M75">
        <v>494946</v>
      </c>
      <c r="N75">
        <v>18842</v>
      </c>
      <c r="O75">
        <v>41603</v>
      </c>
      <c r="P75" t="s">
        <v>204</v>
      </c>
      <c r="Q75">
        <v>41639</v>
      </c>
      <c r="R75">
        <v>0</v>
      </c>
      <c r="S75" t="s">
        <v>55</v>
      </c>
      <c r="T75">
        <v>0</v>
      </c>
    </row>
    <row r="76" spans="2:20" ht="15">
      <c r="B76">
        <v>21213120901001</v>
      </c>
      <c r="C76">
        <v>1209</v>
      </c>
      <c r="D76">
        <v>41610</v>
      </c>
      <c r="E76">
        <v>940467</v>
      </c>
      <c r="F76">
        <v>357</v>
      </c>
      <c r="G76">
        <v>913020050720221</v>
      </c>
      <c r="H76" t="s">
        <v>205</v>
      </c>
      <c r="I76">
        <v>900</v>
      </c>
      <c r="J76">
        <v>1345123331</v>
      </c>
      <c r="K76">
        <v>13451</v>
      </c>
      <c r="L76" t="s">
        <v>53</v>
      </c>
      <c r="M76">
        <v>494946</v>
      </c>
      <c r="N76">
        <v>18994</v>
      </c>
      <c r="O76">
        <v>41603</v>
      </c>
      <c r="P76" t="s">
        <v>206</v>
      </c>
      <c r="Q76">
        <v>41639</v>
      </c>
      <c r="R76">
        <v>0</v>
      </c>
      <c r="S76" t="s">
        <v>55</v>
      </c>
      <c r="T76">
        <v>0</v>
      </c>
    </row>
    <row r="77" spans="2:20" ht="15">
      <c r="B77">
        <v>41213195701001</v>
      </c>
      <c r="C77">
        <v>1957</v>
      </c>
      <c r="D77">
        <v>41612</v>
      </c>
      <c r="E77">
        <v>940480</v>
      </c>
      <c r="F77">
        <v>132</v>
      </c>
      <c r="G77">
        <v>913020050720221</v>
      </c>
      <c r="H77" t="s">
        <v>207</v>
      </c>
      <c r="I77">
        <v>600</v>
      </c>
      <c r="J77">
        <v>1345123332</v>
      </c>
      <c r="K77">
        <v>13451</v>
      </c>
      <c r="L77" t="s">
        <v>53</v>
      </c>
      <c r="M77">
        <v>494946</v>
      </c>
      <c r="N77">
        <v>19020</v>
      </c>
      <c r="O77">
        <v>41603</v>
      </c>
      <c r="P77" t="s">
        <v>208</v>
      </c>
      <c r="Q77">
        <v>41639</v>
      </c>
      <c r="R77">
        <v>0</v>
      </c>
      <c r="S77" t="s">
        <v>55</v>
      </c>
      <c r="T77">
        <v>0</v>
      </c>
    </row>
    <row r="78" spans="2:20" ht="15">
      <c r="B78">
        <v>41213195701001</v>
      </c>
      <c r="C78">
        <v>1957</v>
      </c>
      <c r="D78">
        <v>41612</v>
      </c>
      <c r="E78">
        <v>940480</v>
      </c>
      <c r="F78">
        <v>129</v>
      </c>
      <c r="G78">
        <v>913020050720221</v>
      </c>
      <c r="H78" t="s">
        <v>209</v>
      </c>
      <c r="I78">
        <v>600</v>
      </c>
      <c r="J78">
        <v>1345123333</v>
      </c>
      <c r="K78">
        <v>13451</v>
      </c>
      <c r="L78" t="s">
        <v>53</v>
      </c>
      <c r="M78">
        <v>494946</v>
      </c>
      <c r="N78">
        <v>19021</v>
      </c>
      <c r="O78">
        <v>41603</v>
      </c>
      <c r="P78" t="s">
        <v>210</v>
      </c>
      <c r="Q78">
        <v>41639</v>
      </c>
      <c r="R78">
        <v>0</v>
      </c>
      <c r="S78" t="s">
        <v>55</v>
      </c>
      <c r="T78">
        <v>0</v>
      </c>
    </row>
    <row r="79" spans="2:20" ht="15">
      <c r="B79">
        <v>31213195701001</v>
      </c>
      <c r="C79">
        <v>1957</v>
      </c>
      <c r="D79">
        <v>41611</v>
      </c>
      <c r="E79">
        <v>940481</v>
      </c>
      <c r="F79">
        <v>131</v>
      </c>
      <c r="G79">
        <v>913020050720221</v>
      </c>
      <c r="H79" t="s">
        <v>211</v>
      </c>
      <c r="I79">
        <v>1200</v>
      </c>
      <c r="J79">
        <v>1345123334</v>
      </c>
      <c r="K79">
        <v>13451</v>
      </c>
      <c r="L79" t="s">
        <v>53</v>
      </c>
      <c r="M79">
        <v>494946</v>
      </c>
      <c r="N79">
        <v>19022</v>
      </c>
      <c r="O79">
        <v>41603</v>
      </c>
      <c r="P79" t="s">
        <v>212</v>
      </c>
      <c r="Q79">
        <v>41639</v>
      </c>
      <c r="R79">
        <v>0</v>
      </c>
      <c r="S79" t="s">
        <v>55</v>
      </c>
      <c r="T79">
        <v>0</v>
      </c>
    </row>
    <row r="80" spans="2:20" ht="15">
      <c r="B80">
        <v>61213084001003</v>
      </c>
      <c r="C80">
        <v>840</v>
      </c>
      <c r="D80">
        <v>41614</v>
      </c>
      <c r="E80">
        <v>940487</v>
      </c>
      <c r="F80">
        <v>221</v>
      </c>
      <c r="G80">
        <v>913020050720221</v>
      </c>
      <c r="H80" t="s">
        <v>213</v>
      </c>
      <c r="I80">
        <v>300</v>
      </c>
      <c r="J80">
        <v>1345123335</v>
      </c>
      <c r="K80">
        <v>13451</v>
      </c>
      <c r="L80" t="s">
        <v>53</v>
      </c>
      <c r="M80">
        <v>494946</v>
      </c>
      <c r="N80">
        <v>19069</v>
      </c>
      <c r="O80">
        <v>41603</v>
      </c>
      <c r="P80" t="s">
        <v>214</v>
      </c>
      <c r="Q80">
        <v>41639</v>
      </c>
      <c r="R80">
        <v>0</v>
      </c>
      <c r="S80" t="s">
        <v>55</v>
      </c>
      <c r="T80">
        <v>0</v>
      </c>
    </row>
    <row r="81" spans="2:20" ht="15">
      <c r="B81">
        <v>51213008601001</v>
      </c>
      <c r="C81">
        <v>86</v>
      </c>
      <c r="D81">
        <v>41613</v>
      </c>
      <c r="E81">
        <v>940571</v>
      </c>
      <c r="F81">
        <v>316</v>
      </c>
      <c r="G81">
        <v>913020050720221</v>
      </c>
      <c r="H81" t="s">
        <v>215</v>
      </c>
      <c r="I81">
        <v>600</v>
      </c>
      <c r="J81">
        <v>1345123336</v>
      </c>
      <c r="K81">
        <v>13451</v>
      </c>
      <c r="L81" t="s">
        <v>53</v>
      </c>
      <c r="M81">
        <v>494946</v>
      </c>
      <c r="N81">
        <v>20061</v>
      </c>
      <c r="O81">
        <v>41603</v>
      </c>
      <c r="P81" t="s">
        <v>216</v>
      </c>
      <c r="Q81">
        <v>41639</v>
      </c>
      <c r="R81">
        <v>0</v>
      </c>
      <c r="S81" t="s">
        <v>55</v>
      </c>
      <c r="T81">
        <v>0</v>
      </c>
    </row>
    <row r="82" spans="2:20" ht="15">
      <c r="B82">
        <v>41213021502001</v>
      </c>
      <c r="C82">
        <v>215</v>
      </c>
      <c r="D82">
        <v>41612</v>
      </c>
      <c r="E82">
        <v>940617</v>
      </c>
      <c r="F82">
        <v>600</v>
      </c>
      <c r="G82">
        <v>913020050720221</v>
      </c>
      <c r="H82" t="s">
        <v>217</v>
      </c>
      <c r="I82">
        <v>600</v>
      </c>
      <c r="J82">
        <v>1345123337</v>
      </c>
      <c r="K82">
        <v>13451</v>
      </c>
      <c r="L82" t="s">
        <v>53</v>
      </c>
      <c r="M82">
        <v>494946</v>
      </c>
      <c r="N82">
        <v>20260</v>
      </c>
      <c r="O82">
        <v>41603</v>
      </c>
      <c r="P82" t="s">
        <v>218</v>
      </c>
      <c r="Q82">
        <v>41639</v>
      </c>
      <c r="R82">
        <v>0</v>
      </c>
      <c r="S82" t="s">
        <v>55</v>
      </c>
      <c r="T82">
        <v>0</v>
      </c>
    </row>
    <row r="83" spans="2:20" ht="15">
      <c r="B83">
        <v>61213043201006</v>
      </c>
      <c r="C83">
        <v>432</v>
      </c>
      <c r="D83">
        <v>41614</v>
      </c>
      <c r="E83">
        <v>940645</v>
      </c>
      <c r="F83">
        <v>138</v>
      </c>
      <c r="G83">
        <v>913020050720221</v>
      </c>
      <c r="H83" t="s">
        <v>219</v>
      </c>
      <c r="I83">
        <v>300</v>
      </c>
      <c r="J83">
        <v>1345123338</v>
      </c>
      <c r="K83">
        <v>13451</v>
      </c>
      <c r="L83" t="s">
        <v>53</v>
      </c>
      <c r="M83">
        <v>494946</v>
      </c>
      <c r="N83">
        <v>20461</v>
      </c>
      <c r="O83">
        <v>41603</v>
      </c>
      <c r="P83" t="s">
        <v>220</v>
      </c>
      <c r="Q83">
        <v>41639</v>
      </c>
      <c r="R83">
        <v>0</v>
      </c>
      <c r="S83" t="s">
        <v>55</v>
      </c>
      <c r="T83">
        <v>0</v>
      </c>
    </row>
    <row r="84" spans="2:20" ht="15">
      <c r="B84">
        <v>61213043201006</v>
      </c>
      <c r="C84">
        <v>432</v>
      </c>
      <c r="D84">
        <v>41614</v>
      </c>
      <c r="E84">
        <v>940645</v>
      </c>
      <c r="F84">
        <v>140</v>
      </c>
      <c r="G84">
        <v>913020050720221</v>
      </c>
      <c r="H84" t="s">
        <v>221</v>
      </c>
      <c r="I84">
        <v>300</v>
      </c>
      <c r="J84">
        <v>1345123339</v>
      </c>
      <c r="K84">
        <v>13451</v>
      </c>
      <c r="L84" t="s">
        <v>53</v>
      </c>
      <c r="M84">
        <v>494946</v>
      </c>
      <c r="N84">
        <v>20463</v>
      </c>
      <c r="O84">
        <v>41603</v>
      </c>
      <c r="P84" t="s">
        <v>222</v>
      </c>
      <c r="Q84">
        <v>41639</v>
      </c>
      <c r="R84">
        <v>0</v>
      </c>
      <c r="S84" t="s">
        <v>55</v>
      </c>
      <c r="T84">
        <v>0</v>
      </c>
    </row>
    <row r="85" spans="2:20" ht="15">
      <c r="B85">
        <v>61213043201006</v>
      </c>
      <c r="C85">
        <v>432</v>
      </c>
      <c r="D85">
        <v>41614</v>
      </c>
      <c r="E85">
        <v>940645</v>
      </c>
      <c r="F85">
        <v>134</v>
      </c>
      <c r="G85">
        <v>913020050720221</v>
      </c>
      <c r="H85" t="s">
        <v>223</v>
      </c>
      <c r="I85">
        <v>1200</v>
      </c>
      <c r="J85">
        <v>1345123340</v>
      </c>
      <c r="K85">
        <v>13451</v>
      </c>
      <c r="L85" t="s">
        <v>53</v>
      </c>
      <c r="M85">
        <v>494946</v>
      </c>
      <c r="N85">
        <v>20465</v>
      </c>
      <c r="O85">
        <v>41603</v>
      </c>
      <c r="P85" t="s">
        <v>224</v>
      </c>
      <c r="Q85">
        <v>41639</v>
      </c>
      <c r="R85">
        <v>0</v>
      </c>
      <c r="S85" t="s">
        <v>55</v>
      </c>
      <c r="T85">
        <v>0</v>
      </c>
    </row>
    <row r="86" spans="2:20" ht="15">
      <c r="B86">
        <v>71213008601003</v>
      </c>
      <c r="C86">
        <v>86</v>
      </c>
      <c r="D86">
        <v>41615</v>
      </c>
      <c r="E86">
        <v>940672</v>
      </c>
      <c r="F86">
        <v>318</v>
      </c>
      <c r="G86">
        <v>913020050720221</v>
      </c>
      <c r="H86" t="s">
        <v>225</v>
      </c>
      <c r="I86">
        <v>1500</v>
      </c>
      <c r="J86">
        <v>1345123341</v>
      </c>
      <c r="K86">
        <v>13451</v>
      </c>
      <c r="L86" t="s">
        <v>53</v>
      </c>
      <c r="M86">
        <v>494946</v>
      </c>
      <c r="N86">
        <v>20774</v>
      </c>
      <c r="O86">
        <v>41603</v>
      </c>
      <c r="P86" t="s">
        <v>226</v>
      </c>
      <c r="Q86">
        <v>41639</v>
      </c>
      <c r="R86">
        <v>0</v>
      </c>
      <c r="S86" t="s">
        <v>55</v>
      </c>
      <c r="T86">
        <v>0</v>
      </c>
    </row>
    <row r="87" spans="2:20" ht="15">
      <c r="B87">
        <v>51213080601002</v>
      </c>
      <c r="C87">
        <v>806</v>
      </c>
      <c r="D87">
        <v>41613</v>
      </c>
      <c r="E87">
        <v>940679</v>
      </c>
      <c r="F87">
        <v>616</v>
      </c>
      <c r="G87">
        <v>913020050720221</v>
      </c>
      <c r="H87" t="s">
        <v>227</v>
      </c>
      <c r="I87">
        <v>300</v>
      </c>
      <c r="J87">
        <v>1345123342</v>
      </c>
      <c r="K87">
        <v>13451</v>
      </c>
      <c r="L87" t="s">
        <v>53</v>
      </c>
      <c r="M87">
        <v>494946</v>
      </c>
      <c r="N87">
        <v>20815</v>
      </c>
      <c r="O87">
        <v>41603</v>
      </c>
      <c r="P87" t="s">
        <v>228</v>
      </c>
      <c r="Q87">
        <v>41639</v>
      </c>
      <c r="R87">
        <v>0</v>
      </c>
      <c r="S87" t="s">
        <v>55</v>
      </c>
      <c r="T87">
        <v>0</v>
      </c>
    </row>
    <row r="88" spans="2:20" ht="15">
      <c r="B88">
        <v>41213028601018</v>
      </c>
      <c r="C88">
        <v>286</v>
      </c>
      <c r="D88">
        <v>41612</v>
      </c>
      <c r="E88">
        <v>940687</v>
      </c>
      <c r="F88">
        <v>207</v>
      </c>
      <c r="G88">
        <v>913020050720221</v>
      </c>
      <c r="H88" t="s">
        <v>229</v>
      </c>
      <c r="I88">
        <v>600</v>
      </c>
      <c r="J88">
        <v>1345123343</v>
      </c>
      <c r="K88">
        <v>13451</v>
      </c>
      <c r="L88" t="s">
        <v>53</v>
      </c>
      <c r="M88">
        <v>494946</v>
      </c>
      <c r="N88">
        <v>20939</v>
      </c>
      <c r="O88">
        <v>41603</v>
      </c>
      <c r="P88" t="s">
        <v>230</v>
      </c>
      <c r="Q88">
        <v>41639</v>
      </c>
      <c r="R88">
        <v>0</v>
      </c>
      <c r="S88" t="s">
        <v>55</v>
      </c>
      <c r="T88">
        <v>0</v>
      </c>
    </row>
    <row r="89" spans="2:20" ht="15">
      <c r="B89">
        <v>41213028601018</v>
      </c>
      <c r="C89">
        <v>286</v>
      </c>
      <c r="D89">
        <v>41612</v>
      </c>
      <c r="E89">
        <v>940687</v>
      </c>
      <c r="F89">
        <v>209</v>
      </c>
      <c r="G89">
        <v>913020050720221</v>
      </c>
      <c r="H89" t="s">
        <v>231</v>
      </c>
      <c r="I89">
        <v>600</v>
      </c>
      <c r="J89">
        <v>1345123344</v>
      </c>
      <c r="K89">
        <v>13451</v>
      </c>
      <c r="L89" t="s">
        <v>53</v>
      </c>
      <c r="M89">
        <v>494946</v>
      </c>
      <c r="N89">
        <v>20940</v>
      </c>
      <c r="O89">
        <v>41603</v>
      </c>
      <c r="P89" t="s">
        <v>232</v>
      </c>
      <c r="Q89">
        <v>41639</v>
      </c>
      <c r="R89">
        <v>0</v>
      </c>
      <c r="S89" t="s">
        <v>55</v>
      </c>
      <c r="T89">
        <v>0</v>
      </c>
    </row>
    <row r="90" spans="2:20" ht="15">
      <c r="B90">
        <v>41213028601018</v>
      </c>
      <c r="C90">
        <v>286</v>
      </c>
      <c r="D90">
        <v>41612</v>
      </c>
      <c r="E90">
        <v>940687</v>
      </c>
      <c r="F90">
        <v>208</v>
      </c>
      <c r="G90">
        <v>913020050720221</v>
      </c>
      <c r="H90" t="s">
        <v>233</v>
      </c>
      <c r="I90">
        <v>600</v>
      </c>
      <c r="J90">
        <v>1345123345</v>
      </c>
      <c r="K90">
        <v>13451</v>
      </c>
      <c r="L90" t="s">
        <v>53</v>
      </c>
      <c r="M90">
        <v>494946</v>
      </c>
      <c r="N90">
        <v>20941</v>
      </c>
      <c r="O90">
        <v>41603</v>
      </c>
      <c r="P90" t="s">
        <v>234</v>
      </c>
      <c r="Q90">
        <v>41639</v>
      </c>
      <c r="R90">
        <v>0</v>
      </c>
      <c r="S90" t="s">
        <v>55</v>
      </c>
      <c r="T90">
        <v>0</v>
      </c>
    </row>
    <row r="91" spans="2:20" ht="15">
      <c r="B91">
        <v>61213140001014</v>
      </c>
      <c r="C91">
        <v>1400</v>
      </c>
      <c r="D91">
        <v>41614</v>
      </c>
      <c r="E91">
        <v>940694</v>
      </c>
      <c r="F91">
        <v>397</v>
      </c>
      <c r="G91">
        <v>913020050720221</v>
      </c>
      <c r="H91" t="s">
        <v>235</v>
      </c>
      <c r="I91">
        <v>300</v>
      </c>
      <c r="J91">
        <v>1345123346</v>
      </c>
      <c r="K91">
        <v>13451</v>
      </c>
      <c r="L91" t="s">
        <v>53</v>
      </c>
      <c r="M91">
        <v>494946</v>
      </c>
      <c r="N91">
        <v>21024</v>
      </c>
      <c r="O91">
        <v>41603</v>
      </c>
      <c r="P91" t="s">
        <v>236</v>
      </c>
      <c r="Q91">
        <v>41639</v>
      </c>
      <c r="R91">
        <v>0</v>
      </c>
      <c r="S91" t="s">
        <v>55</v>
      </c>
      <c r="T91">
        <v>0</v>
      </c>
    </row>
    <row r="92" spans="2:20" ht="15">
      <c r="B92">
        <v>51213014101002</v>
      </c>
      <c r="C92">
        <v>141</v>
      </c>
      <c r="D92">
        <v>41613</v>
      </c>
      <c r="E92">
        <v>940826</v>
      </c>
      <c r="F92">
        <v>719</v>
      </c>
      <c r="G92">
        <v>913020050720221</v>
      </c>
      <c r="H92" t="s">
        <v>237</v>
      </c>
      <c r="I92">
        <v>7.5</v>
      </c>
      <c r="J92">
        <v>1345123347</v>
      </c>
      <c r="K92">
        <v>13451</v>
      </c>
      <c r="L92" t="s">
        <v>53</v>
      </c>
      <c r="M92">
        <v>494946</v>
      </c>
      <c r="N92">
        <v>21754</v>
      </c>
      <c r="O92">
        <v>41603</v>
      </c>
      <c r="P92" t="s">
        <v>238</v>
      </c>
      <c r="Q92">
        <v>41639</v>
      </c>
      <c r="R92">
        <v>0</v>
      </c>
      <c r="S92" t="s">
        <v>55</v>
      </c>
      <c r="T92">
        <v>0</v>
      </c>
    </row>
    <row r="93" spans="2:20" ht="15">
      <c r="B93">
        <v>51213014101002</v>
      </c>
      <c r="C93">
        <v>141</v>
      </c>
      <c r="D93">
        <v>41613</v>
      </c>
      <c r="E93">
        <v>940826</v>
      </c>
      <c r="F93">
        <v>726</v>
      </c>
      <c r="G93">
        <v>913020050720221</v>
      </c>
      <c r="H93" t="s">
        <v>239</v>
      </c>
      <c r="I93">
        <v>15</v>
      </c>
      <c r="J93">
        <v>1345123348</v>
      </c>
      <c r="K93">
        <v>13451</v>
      </c>
      <c r="L93" t="s">
        <v>53</v>
      </c>
      <c r="M93">
        <v>494946</v>
      </c>
      <c r="N93">
        <v>21755</v>
      </c>
      <c r="O93">
        <v>41603</v>
      </c>
      <c r="P93" t="s">
        <v>240</v>
      </c>
      <c r="Q93">
        <v>41639</v>
      </c>
      <c r="R93">
        <v>0</v>
      </c>
      <c r="S93" t="s">
        <v>55</v>
      </c>
      <c r="T93">
        <v>0</v>
      </c>
    </row>
    <row r="94" spans="2:20" ht="15">
      <c r="B94">
        <v>61213151601001</v>
      </c>
      <c r="C94">
        <v>1516</v>
      </c>
      <c r="D94">
        <v>41614</v>
      </c>
      <c r="E94">
        <v>940833</v>
      </c>
      <c r="F94">
        <v>657</v>
      </c>
      <c r="G94">
        <v>913020050720221</v>
      </c>
      <c r="H94" t="s">
        <v>241</v>
      </c>
      <c r="I94">
        <v>300</v>
      </c>
      <c r="J94">
        <v>1345123349</v>
      </c>
      <c r="K94">
        <v>13451</v>
      </c>
      <c r="L94" t="s">
        <v>53</v>
      </c>
      <c r="M94">
        <v>494946</v>
      </c>
      <c r="N94">
        <v>21791</v>
      </c>
      <c r="O94">
        <v>41603</v>
      </c>
      <c r="P94" t="s">
        <v>242</v>
      </c>
      <c r="Q94">
        <v>41639</v>
      </c>
      <c r="R94">
        <v>0</v>
      </c>
      <c r="S94" t="s">
        <v>55</v>
      </c>
      <c r="T94">
        <v>0</v>
      </c>
    </row>
    <row r="95" spans="2:20" ht="15">
      <c r="B95">
        <v>61213153701005</v>
      </c>
      <c r="C95">
        <v>1537</v>
      </c>
      <c r="D95">
        <v>41614</v>
      </c>
      <c r="E95">
        <v>940910</v>
      </c>
      <c r="F95">
        <v>681</v>
      </c>
      <c r="G95">
        <v>913020050720221</v>
      </c>
      <c r="H95" t="s">
        <v>243</v>
      </c>
      <c r="I95">
        <v>600</v>
      </c>
      <c r="J95">
        <v>1345123350</v>
      </c>
      <c r="K95">
        <v>13451</v>
      </c>
      <c r="L95" t="s">
        <v>53</v>
      </c>
      <c r="M95">
        <v>494946</v>
      </c>
      <c r="N95">
        <v>22275</v>
      </c>
      <c r="O95">
        <v>41603</v>
      </c>
      <c r="P95" t="s">
        <v>244</v>
      </c>
      <c r="Q95">
        <v>41639</v>
      </c>
      <c r="R95">
        <v>0</v>
      </c>
      <c r="S95" t="s">
        <v>55</v>
      </c>
      <c r="T95">
        <v>0</v>
      </c>
    </row>
    <row r="96" spans="2:20" ht="15">
      <c r="B96">
        <v>61213153701005</v>
      </c>
      <c r="C96">
        <v>1537</v>
      </c>
      <c r="D96">
        <v>41614</v>
      </c>
      <c r="E96">
        <v>940910</v>
      </c>
      <c r="F96">
        <v>696</v>
      </c>
      <c r="G96">
        <v>913020050720221</v>
      </c>
      <c r="H96" t="s">
        <v>245</v>
      </c>
      <c r="I96">
        <v>900</v>
      </c>
      <c r="J96">
        <v>1345123351</v>
      </c>
      <c r="K96">
        <v>13451</v>
      </c>
      <c r="L96" t="s">
        <v>53</v>
      </c>
      <c r="M96">
        <v>494946</v>
      </c>
      <c r="N96">
        <v>22276</v>
      </c>
      <c r="O96">
        <v>41603</v>
      </c>
      <c r="P96" t="s">
        <v>246</v>
      </c>
      <c r="Q96">
        <v>41639</v>
      </c>
      <c r="R96">
        <v>0</v>
      </c>
      <c r="S96" t="s">
        <v>55</v>
      </c>
      <c r="T96">
        <v>0</v>
      </c>
    </row>
    <row r="97" spans="2:20" ht="15">
      <c r="B97">
        <v>61213153701005</v>
      </c>
      <c r="C97">
        <v>1537</v>
      </c>
      <c r="D97">
        <v>41614</v>
      </c>
      <c r="E97">
        <v>940910</v>
      </c>
      <c r="F97">
        <v>680</v>
      </c>
      <c r="G97">
        <v>913020050720221</v>
      </c>
      <c r="H97" t="s">
        <v>247</v>
      </c>
      <c r="I97">
        <v>300</v>
      </c>
      <c r="J97">
        <v>1345123352</v>
      </c>
      <c r="K97">
        <v>13451</v>
      </c>
      <c r="L97" t="s">
        <v>53</v>
      </c>
      <c r="M97">
        <v>494946</v>
      </c>
      <c r="N97">
        <v>22277</v>
      </c>
      <c r="O97">
        <v>41603</v>
      </c>
      <c r="P97" t="s">
        <v>248</v>
      </c>
      <c r="Q97">
        <v>41639</v>
      </c>
      <c r="R97">
        <v>0</v>
      </c>
      <c r="S97" t="s">
        <v>55</v>
      </c>
      <c r="T97">
        <v>0</v>
      </c>
    </row>
    <row r="98" spans="2:20" ht="15">
      <c r="B98">
        <v>61213028203008</v>
      </c>
      <c r="C98">
        <v>282</v>
      </c>
      <c r="D98">
        <v>41614</v>
      </c>
      <c r="E98">
        <v>940928</v>
      </c>
      <c r="F98">
        <v>227</v>
      </c>
      <c r="G98">
        <v>913020050720221</v>
      </c>
      <c r="H98" t="s">
        <v>249</v>
      </c>
      <c r="I98">
        <v>300</v>
      </c>
      <c r="J98">
        <v>1345123353</v>
      </c>
      <c r="K98">
        <v>13451</v>
      </c>
      <c r="L98" t="s">
        <v>53</v>
      </c>
      <c r="M98">
        <v>494946</v>
      </c>
      <c r="N98">
        <v>22403</v>
      </c>
      <c r="O98">
        <v>41603</v>
      </c>
      <c r="P98" t="s">
        <v>250</v>
      </c>
      <c r="Q98">
        <v>41639</v>
      </c>
      <c r="R98">
        <v>0</v>
      </c>
      <c r="S98" t="s">
        <v>55</v>
      </c>
      <c r="T98">
        <v>0</v>
      </c>
    </row>
    <row r="99" spans="2:20" ht="15">
      <c r="B99">
        <v>61213018401009</v>
      </c>
      <c r="C99">
        <v>184</v>
      </c>
      <c r="D99">
        <v>41614</v>
      </c>
      <c r="E99">
        <v>940978</v>
      </c>
      <c r="F99">
        <v>347</v>
      </c>
      <c r="G99">
        <v>913020050720221</v>
      </c>
      <c r="H99" t="s">
        <v>251</v>
      </c>
      <c r="I99">
        <v>300</v>
      </c>
      <c r="J99">
        <v>1345123354</v>
      </c>
      <c r="K99">
        <v>13451</v>
      </c>
      <c r="L99" t="s">
        <v>53</v>
      </c>
      <c r="M99">
        <v>494946</v>
      </c>
      <c r="N99">
        <v>22691</v>
      </c>
      <c r="O99">
        <v>41603</v>
      </c>
      <c r="P99" t="s">
        <v>252</v>
      </c>
      <c r="Q99">
        <v>41639</v>
      </c>
      <c r="R99">
        <v>0</v>
      </c>
      <c r="S99" t="s">
        <v>55</v>
      </c>
      <c r="T99">
        <v>0</v>
      </c>
    </row>
    <row r="100" spans="2:20" ht="15">
      <c r="B100">
        <v>61213038201002</v>
      </c>
      <c r="C100">
        <v>382</v>
      </c>
      <c r="D100">
        <v>41614</v>
      </c>
      <c r="E100">
        <v>941035</v>
      </c>
      <c r="F100">
        <v>801</v>
      </c>
      <c r="G100">
        <v>913020050720221</v>
      </c>
      <c r="H100" t="s">
        <v>253</v>
      </c>
      <c r="I100">
        <v>1800</v>
      </c>
      <c r="J100">
        <v>1345123355</v>
      </c>
      <c r="K100">
        <v>13451</v>
      </c>
      <c r="L100" t="s">
        <v>53</v>
      </c>
      <c r="M100">
        <v>494946</v>
      </c>
      <c r="N100">
        <v>23036</v>
      </c>
      <c r="O100">
        <v>41603</v>
      </c>
      <c r="P100" t="s">
        <v>254</v>
      </c>
      <c r="Q100">
        <v>41639</v>
      </c>
      <c r="R100">
        <v>0</v>
      </c>
      <c r="S100" t="s">
        <v>55</v>
      </c>
      <c r="T100">
        <v>0</v>
      </c>
    </row>
    <row r="101" spans="2:20" ht="15">
      <c r="B101">
        <v>61213038201002</v>
      </c>
      <c r="C101">
        <v>382</v>
      </c>
      <c r="D101">
        <v>41614</v>
      </c>
      <c r="E101">
        <v>941035</v>
      </c>
      <c r="F101">
        <v>861</v>
      </c>
      <c r="G101">
        <v>913020050720221</v>
      </c>
      <c r="H101" t="s">
        <v>255</v>
      </c>
      <c r="I101">
        <v>3000</v>
      </c>
      <c r="J101">
        <v>1345123356</v>
      </c>
      <c r="K101">
        <v>13451</v>
      </c>
      <c r="L101" t="s">
        <v>53</v>
      </c>
      <c r="M101">
        <v>494946</v>
      </c>
      <c r="N101">
        <v>23037</v>
      </c>
      <c r="O101">
        <v>41603</v>
      </c>
      <c r="P101" t="s">
        <v>256</v>
      </c>
      <c r="Q101">
        <v>41639</v>
      </c>
      <c r="R101">
        <v>0</v>
      </c>
      <c r="S101" t="s">
        <v>55</v>
      </c>
      <c r="T101">
        <v>0</v>
      </c>
    </row>
    <row r="102" spans="2:20" ht="15">
      <c r="B102">
        <v>61213038201002</v>
      </c>
      <c r="C102">
        <v>382</v>
      </c>
      <c r="D102">
        <v>41614</v>
      </c>
      <c r="E102">
        <v>941035</v>
      </c>
      <c r="F102">
        <v>799</v>
      </c>
      <c r="G102">
        <v>913020050720221</v>
      </c>
      <c r="H102" t="s">
        <v>257</v>
      </c>
      <c r="I102">
        <v>300</v>
      </c>
      <c r="J102">
        <v>1345123357</v>
      </c>
      <c r="K102">
        <v>13451</v>
      </c>
      <c r="L102" t="s">
        <v>53</v>
      </c>
      <c r="M102">
        <v>494946</v>
      </c>
      <c r="N102">
        <v>23038</v>
      </c>
      <c r="O102">
        <v>41603</v>
      </c>
      <c r="P102" t="s">
        <v>258</v>
      </c>
      <c r="Q102">
        <v>41639</v>
      </c>
      <c r="R102">
        <v>0</v>
      </c>
      <c r="S102" t="s">
        <v>55</v>
      </c>
      <c r="T102">
        <v>0</v>
      </c>
    </row>
    <row r="103" spans="2:20" ht="15">
      <c r="B103">
        <v>61213038201002</v>
      </c>
      <c r="C103">
        <v>382</v>
      </c>
      <c r="D103">
        <v>41614</v>
      </c>
      <c r="E103">
        <v>941035</v>
      </c>
      <c r="F103">
        <v>792</v>
      </c>
      <c r="G103">
        <v>913020050720221</v>
      </c>
      <c r="H103" t="s">
        <v>259</v>
      </c>
      <c r="I103">
        <v>300</v>
      </c>
      <c r="J103">
        <v>1345123358</v>
      </c>
      <c r="K103">
        <v>13451</v>
      </c>
      <c r="L103" t="s">
        <v>53</v>
      </c>
      <c r="M103">
        <v>494946</v>
      </c>
      <c r="N103">
        <v>23039</v>
      </c>
      <c r="O103">
        <v>41603</v>
      </c>
      <c r="P103" t="s">
        <v>260</v>
      </c>
      <c r="Q103">
        <v>41639</v>
      </c>
      <c r="R103">
        <v>0</v>
      </c>
      <c r="S103" t="s">
        <v>55</v>
      </c>
      <c r="T103">
        <v>0</v>
      </c>
    </row>
    <row r="104" spans="2:20" ht="15">
      <c r="B104">
        <v>61213038201002</v>
      </c>
      <c r="C104">
        <v>382</v>
      </c>
      <c r="D104">
        <v>41614</v>
      </c>
      <c r="E104">
        <v>941035</v>
      </c>
      <c r="F104">
        <v>793</v>
      </c>
      <c r="G104">
        <v>913020050720221</v>
      </c>
      <c r="H104" t="s">
        <v>261</v>
      </c>
      <c r="I104">
        <v>1200</v>
      </c>
      <c r="J104">
        <v>1345123359</v>
      </c>
      <c r="K104">
        <v>13451</v>
      </c>
      <c r="L104" t="s">
        <v>53</v>
      </c>
      <c r="M104">
        <v>494946</v>
      </c>
      <c r="N104">
        <v>23040</v>
      </c>
      <c r="O104">
        <v>41603</v>
      </c>
      <c r="P104" t="s">
        <v>262</v>
      </c>
      <c r="Q104">
        <v>41639</v>
      </c>
      <c r="R104">
        <v>0</v>
      </c>
      <c r="S104" t="s">
        <v>55</v>
      </c>
      <c r="T104">
        <v>0</v>
      </c>
    </row>
    <row r="105" spans="2:20" ht="15">
      <c r="B105">
        <v>51213165001002</v>
      </c>
      <c r="C105">
        <v>1650</v>
      </c>
      <c r="D105">
        <v>41613</v>
      </c>
      <c r="E105">
        <v>941047</v>
      </c>
      <c r="F105">
        <v>172</v>
      </c>
      <c r="G105">
        <v>913020050720221</v>
      </c>
      <c r="H105" t="s">
        <v>263</v>
      </c>
      <c r="I105">
        <v>300</v>
      </c>
      <c r="J105">
        <v>1345123360</v>
      </c>
      <c r="K105">
        <v>13451</v>
      </c>
      <c r="L105" t="s">
        <v>53</v>
      </c>
      <c r="M105">
        <v>494946</v>
      </c>
      <c r="N105">
        <v>23093</v>
      </c>
      <c r="O105">
        <v>41603</v>
      </c>
      <c r="P105" t="s">
        <v>264</v>
      </c>
      <c r="Q105">
        <v>41639</v>
      </c>
      <c r="R105">
        <v>0</v>
      </c>
      <c r="S105" t="s">
        <v>55</v>
      </c>
      <c r="T105">
        <v>0</v>
      </c>
    </row>
    <row r="106" spans="2:20" ht="15">
      <c r="B106">
        <v>71213058401004</v>
      </c>
      <c r="C106">
        <v>584</v>
      </c>
      <c r="D106">
        <v>41615</v>
      </c>
      <c r="E106">
        <v>941073</v>
      </c>
      <c r="F106">
        <v>296</v>
      </c>
      <c r="G106">
        <v>913020050720221</v>
      </c>
      <c r="H106" t="s">
        <v>265</v>
      </c>
      <c r="I106">
        <v>600</v>
      </c>
      <c r="J106">
        <v>1345123361</v>
      </c>
      <c r="K106">
        <v>13451</v>
      </c>
      <c r="L106" t="s">
        <v>53</v>
      </c>
      <c r="M106">
        <v>494946</v>
      </c>
      <c r="N106">
        <v>23255</v>
      </c>
      <c r="O106">
        <v>41603</v>
      </c>
      <c r="P106" t="s">
        <v>266</v>
      </c>
      <c r="Q106">
        <v>41639</v>
      </c>
      <c r="R106">
        <v>0</v>
      </c>
      <c r="S106" t="s">
        <v>55</v>
      </c>
      <c r="T106">
        <v>0</v>
      </c>
    </row>
    <row r="107" spans="2:20" ht="15">
      <c r="B107">
        <v>51213028601009</v>
      </c>
      <c r="C107">
        <v>286</v>
      </c>
      <c r="D107">
        <v>41613</v>
      </c>
      <c r="E107">
        <v>941076</v>
      </c>
      <c r="F107">
        <v>215</v>
      </c>
      <c r="G107">
        <v>913020050720221</v>
      </c>
      <c r="H107" t="s">
        <v>267</v>
      </c>
      <c r="I107">
        <v>300</v>
      </c>
      <c r="J107">
        <v>1345123362</v>
      </c>
      <c r="K107">
        <v>13451</v>
      </c>
      <c r="L107" t="s">
        <v>53</v>
      </c>
      <c r="M107">
        <v>494946</v>
      </c>
      <c r="N107">
        <v>23305</v>
      </c>
      <c r="O107">
        <v>41603</v>
      </c>
      <c r="P107" t="s">
        <v>268</v>
      </c>
      <c r="Q107">
        <v>41639</v>
      </c>
      <c r="R107">
        <v>0</v>
      </c>
      <c r="S107" t="s">
        <v>55</v>
      </c>
      <c r="T107">
        <v>0</v>
      </c>
    </row>
    <row r="108" spans="2:20" ht="15">
      <c r="B108">
        <v>51213028601009</v>
      </c>
      <c r="C108">
        <v>286</v>
      </c>
      <c r="D108">
        <v>41613</v>
      </c>
      <c r="E108">
        <v>941076</v>
      </c>
      <c r="F108">
        <v>214</v>
      </c>
      <c r="G108">
        <v>913020050720221</v>
      </c>
      <c r="H108" t="s">
        <v>269</v>
      </c>
      <c r="I108">
        <v>600</v>
      </c>
      <c r="J108">
        <v>1345123363</v>
      </c>
      <c r="K108">
        <v>13451</v>
      </c>
      <c r="L108" t="s">
        <v>53</v>
      </c>
      <c r="M108">
        <v>494946</v>
      </c>
      <c r="N108">
        <v>23306</v>
      </c>
      <c r="O108">
        <v>41603</v>
      </c>
      <c r="P108" t="s">
        <v>270</v>
      </c>
      <c r="Q108">
        <v>41639</v>
      </c>
      <c r="R108">
        <v>0</v>
      </c>
      <c r="S108" t="s">
        <v>55</v>
      </c>
      <c r="T108">
        <v>0</v>
      </c>
    </row>
    <row r="109" spans="2:20" ht="15">
      <c r="B109">
        <v>61213028601001</v>
      </c>
      <c r="C109">
        <v>286</v>
      </c>
      <c r="D109">
        <v>41614</v>
      </c>
      <c r="E109">
        <v>941077</v>
      </c>
      <c r="F109">
        <v>210</v>
      </c>
      <c r="G109">
        <v>913020050720221</v>
      </c>
      <c r="H109" t="s">
        <v>271</v>
      </c>
      <c r="I109">
        <v>600</v>
      </c>
      <c r="J109">
        <v>1345123364</v>
      </c>
      <c r="K109">
        <v>13451</v>
      </c>
      <c r="L109" t="s">
        <v>53</v>
      </c>
      <c r="M109">
        <v>494946</v>
      </c>
      <c r="N109">
        <v>23335</v>
      </c>
      <c r="O109">
        <v>41603</v>
      </c>
      <c r="P109" t="s">
        <v>272</v>
      </c>
      <c r="Q109">
        <v>41639</v>
      </c>
      <c r="R109">
        <v>0</v>
      </c>
      <c r="S109" t="s">
        <v>55</v>
      </c>
      <c r="T109">
        <v>0</v>
      </c>
    </row>
    <row r="110" spans="2:20" ht="15">
      <c r="B110">
        <v>41213009201019</v>
      </c>
      <c r="C110">
        <v>92</v>
      </c>
      <c r="D110">
        <v>41611</v>
      </c>
      <c r="E110">
        <v>941855</v>
      </c>
      <c r="F110">
        <v>418</v>
      </c>
      <c r="G110">
        <v>913020050720221</v>
      </c>
      <c r="H110" t="s">
        <v>273</v>
      </c>
      <c r="I110">
        <v>15</v>
      </c>
      <c r="J110">
        <v>1345200468</v>
      </c>
      <c r="K110">
        <v>13452</v>
      </c>
      <c r="L110" t="s">
        <v>53</v>
      </c>
      <c r="M110">
        <v>495024</v>
      </c>
      <c r="N110">
        <v>468</v>
      </c>
      <c r="O110">
        <v>41603</v>
      </c>
      <c r="P110" t="s">
        <v>274</v>
      </c>
      <c r="Q110">
        <v>41639</v>
      </c>
      <c r="R110">
        <v>0</v>
      </c>
      <c r="S110" t="s">
        <v>55</v>
      </c>
      <c r="T110">
        <v>0</v>
      </c>
    </row>
    <row r="111" spans="2:20" ht="15">
      <c r="B111">
        <v>41213009201019</v>
      </c>
      <c r="C111">
        <v>92</v>
      </c>
      <c r="D111">
        <v>41611</v>
      </c>
      <c r="E111">
        <v>941855</v>
      </c>
      <c r="F111">
        <v>403</v>
      </c>
      <c r="G111">
        <v>913020050720221</v>
      </c>
      <c r="H111" t="s">
        <v>275</v>
      </c>
      <c r="I111">
        <v>150</v>
      </c>
      <c r="J111">
        <v>1345200469</v>
      </c>
      <c r="K111">
        <v>13452</v>
      </c>
      <c r="L111" t="s">
        <v>53</v>
      </c>
      <c r="M111">
        <v>495024</v>
      </c>
      <c r="N111">
        <v>469</v>
      </c>
      <c r="O111">
        <v>41603</v>
      </c>
      <c r="P111" t="s">
        <v>276</v>
      </c>
      <c r="Q111">
        <v>41639</v>
      </c>
      <c r="R111">
        <v>0</v>
      </c>
      <c r="S111" t="s">
        <v>55</v>
      </c>
      <c r="T111">
        <v>0</v>
      </c>
    </row>
    <row r="112" spans="2:20" ht="15">
      <c r="B112">
        <v>71213031401003</v>
      </c>
      <c r="C112">
        <v>314</v>
      </c>
      <c r="D112">
        <v>41615</v>
      </c>
      <c r="E112">
        <v>941148</v>
      </c>
      <c r="F112">
        <v>141</v>
      </c>
      <c r="G112">
        <v>913020050720221</v>
      </c>
      <c r="H112" t="s">
        <v>277</v>
      </c>
      <c r="I112">
        <v>300</v>
      </c>
      <c r="J112">
        <v>1345313879</v>
      </c>
      <c r="K112">
        <v>13453</v>
      </c>
      <c r="L112" t="s">
        <v>53</v>
      </c>
      <c r="M112">
        <v>495211</v>
      </c>
      <c r="N112">
        <v>694</v>
      </c>
      <c r="O112">
        <v>41603</v>
      </c>
      <c r="P112" t="s">
        <v>278</v>
      </c>
      <c r="Q112">
        <v>41639</v>
      </c>
      <c r="R112">
        <v>0</v>
      </c>
      <c r="S112" t="s">
        <v>55</v>
      </c>
      <c r="T112">
        <v>0</v>
      </c>
    </row>
    <row r="113" spans="2:20" ht="15">
      <c r="B113">
        <v>61213119001003</v>
      </c>
      <c r="C113">
        <v>1190</v>
      </c>
      <c r="D113">
        <v>41614</v>
      </c>
      <c r="E113">
        <v>941154</v>
      </c>
      <c r="F113">
        <v>859</v>
      </c>
      <c r="G113">
        <v>913020050720221</v>
      </c>
      <c r="H113" t="s">
        <v>279</v>
      </c>
      <c r="I113">
        <v>2700</v>
      </c>
      <c r="J113">
        <v>1345313880</v>
      </c>
      <c r="K113">
        <v>13453</v>
      </c>
      <c r="L113" t="s">
        <v>53</v>
      </c>
      <c r="M113">
        <v>495211</v>
      </c>
      <c r="N113">
        <v>720</v>
      </c>
      <c r="O113">
        <v>41603</v>
      </c>
      <c r="P113" t="s">
        <v>280</v>
      </c>
      <c r="Q113">
        <v>41639</v>
      </c>
      <c r="R113">
        <v>0</v>
      </c>
      <c r="S113" t="s">
        <v>55</v>
      </c>
      <c r="T113">
        <v>0</v>
      </c>
    </row>
    <row r="114" spans="2:20" ht="15">
      <c r="B114">
        <v>61213017401010</v>
      </c>
      <c r="C114">
        <v>174</v>
      </c>
      <c r="D114">
        <v>41614</v>
      </c>
      <c r="E114">
        <v>941189</v>
      </c>
      <c r="F114">
        <v>660</v>
      </c>
      <c r="G114">
        <v>913020050720221</v>
      </c>
      <c r="H114" t="s">
        <v>281</v>
      </c>
      <c r="I114">
        <v>600</v>
      </c>
      <c r="J114">
        <v>1345313881</v>
      </c>
      <c r="K114">
        <v>13453</v>
      </c>
      <c r="L114" t="s">
        <v>53</v>
      </c>
      <c r="M114">
        <v>495211</v>
      </c>
      <c r="N114">
        <v>890</v>
      </c>
      <c r="O114">
        <v>41603</v>
      </c>
      <c r="P114" t="s">
        <v>282</v>
      </c>
      <c r="Q114">
        <v>41639</v>
      </c>
      <c r="R114">
        <v>0</v>
      </c>
      <c r="S114" t="s">
        <v>55</v>
      </c>
      <c r="T114">
        <v>0</v>
      </c>
    </row>
    <row r="115" spans="2:20" ht="15">
      <c r="B115">
        <v>51213041801002</v>
      </c>
      <c r="C115">
        <v>418</v>
      </c>
      <c r="D115">
        <v>41613</v>
      </c>
      <c r="E115">
        <v>941200</v>
      </c>
      <c r="F115">
        <v>169</v>
      </c>
      <c r="G115">
        <v>913020050720221</v>
      </c>
      <c r="H115" t="s">
        <v>283</v>
      </c>
      <c r="I115">
        <v>1500</v>
      </c>
      <c r="J115">
        <v>1345313882</v>
      </c>
      <c r="K115">
        <v>13453</v>
      </c>
      <c r="L115" t="s">
        <v>53</v>
      </c>
      <c r="M115">
        <v>495211</v>
      </c>
      <c r="N115">
        <v>1021</v>
      </c>
      <c r="O115">
        <v>41603</v>
      </c>
      <c r="P115" t="s">
        <v>284</v>
      </c>
      <c r="Q115">
        <v>41639</v>
      </c>
      <c r="R115">
        <v>0</v>
      </c>
      <c r="S115" t="s">
        <v>55</v>
      </c>
      <c r="T115">
        <v>0</v>
      </c>
    </row>
    <row r="116" spans="2:20" ht="15">
      <c r="B116">
        <v>31213015601004</v>
      </c>
      <c r="C116">
        <v>156</v>
      </c>
      <c r="D116">
        <v>41611</v>
      </c>
      <c r="E116">
        <v>941269</v>
      </c>
      <c r="F116">
        <v>282</v>
      </c>
      <c r="G116">
        <v>913020050720221</v>
      </c>
      <c r="H116" t="s">
        <v>285</v>
      </c>
      <c r="I116">
        <v>600</v>
      </c>
      <c r="J116">
        <v>1345313883</v>
      </c>
      <c r="K116">
        <v>13453</v>
      </c>
      <c r="L116" t="s">
        <v>53</v>
      </c>
      <c r="M116">
        <v>495211</v>
      </c>
      <c r="N116">
        <v>1559</v>
      </c>
      <c r="O116">
        <v>41603</v>
      </c>
      <c r="P116" t="s">
        <v>286</v>
      </c>
      <c r="Q116">
        <v>41639</v>
      </c>
      <c r="R116">
        <v>0</v>
      </c>
      <c r="S116" t="s">
        <v>55</v>
      </c>
      <c r="T116">
        <v>0</v>
      </c>
    </row>
    <row r="117" spans="2:20" ht="15">
      <c r="B117">
        <v>71213051601001</v>
      </c>
      <c r="C117">
        <v>516</v>
      </c>
      <c r="D117">
        <v>41615</v>
      </c>
      <c r="E117">
        <v>941277</v>
      </c>
      <c r="F117">
        <v>145</v>
      </c>
      <c r="G117">
        <v>913020050720221</v>
      </c>
      <c r="H117" t="s">
        <v>287</v>
      </c>
      <c r="I117">
        <v>300</v>
      </c>
      <c r="J117">
        <v>1345313884</v>
      </c>
      <c r="K117">
        <v>13453</v>
      </c>
      <c r="L117" t="s">
        <v>53</v>
      </c>
      <c r="M117">
        <v>495211</v>
      </c>
      <c r="N117">
        <v>1573</v>
      </c>
      <c r="O117">
        <v>41603</v>
      </c>
      <c r="P117" t="s">
        <v>288</v>
      </c>
      <c r="Q117">
        <v>41639</v>
      </c>
      <c r="R117">
        <v>0</v>
      </c>
      <c r="S117" t="s">
        <v>55</v>
      </c>
      <c r="T117">
        <v>0</v>
      </c>
    </row>
    <row r="118" spans="2:20" ht="15">
      <c r="B118">
        <v>61213049701006</v>
      </c>
      <c r="C118">
        <v>497</v>
      </c>
      <c r="D118">
        <v>41614</v>
      </c>
      <c r="E118">
        <v>941329</v>
      </c>
      <c r="F118">
        <v>165</v>
      </c>
      <c r="G118">
        <v>913020050720221</v>
      </c>
      <c r="H118" t="s">
        <v>289</v>
      </c>
      <c r="I118">
        <v>300</v>
      </c>
      <c r="J118">
        <v>1345313885</v>
      </c>
      <c r="K118">
        <v>13453</v>
      </c>
      <c r="L118" t="s">
        <v>53</v>
      </c>
      <c r="M118">
        <v>495211</v>
      </c>
      <c r="N118">
        <v>2028</v>
      </c>
      <c r="O118">
        <v>41603</v>
      </c>
      <c r="P118" t="s">
        <v>290</v>
      </c>
      <c r="Q118">
        <v>41639</v>
      </c>
      <c r="R118">
        <v>0</v>
      </c>
      <c r="S118" t="s">
        <v>55</v>
      </c>
      <c r="T118">
        <v>0</v>
      </c>
    </row>
    <row r="119" spans="2:20" ht="15">
      <c r="B119">
        <v>61213009801001</v>
      </c>
      <c r="C119">
        <v>98</v>
      </c>
      <c r="D119">
        <v>41614</v>
      </c>
      <c r="E119">
        <v>941337</v>
      </c>
      <c r="F119">
        <v>162</v>
      </c>
      <c r="G119">
        <v>913020050720221</v>
      </c>
      <c r="H119" t="s">
        <v>291</v>
      </c>
      <c r="I119">
        <v>1500</v>
      </c>
      <c r="J119">
        <v>1345313886</v>
      </c>
      <c r="K119">
        <v>13453</v>
      </c>
      <c r="L119" t="s">
        <v>53</v>
      </c>
      <c r="M119">
        <v>495211</v>
      </c>
      <c r="N119">
        <v>2063</v>
      </c>
      <c r="O119">
        <v>41603</v>
      </c>
      <c r="P119" t="s">
        <v>292</v>
      </c>
      <c r="Q119">
        <v>41639</v>
      </c>
      <c r="R119">
        <v>0</v>
      </c>
      <c r="S119" t="s">
        <v>55</v>
      </c>
      <c r="T119">
        <v>0</v>
      </c>
    </row>
    <row r="120" spans="2:20" ht="15">
      <c r="B120">
        <v>51213058401004</v>
      </c>
      <c r="C120">
        <v>584</v>
      </c>
      <c r="D120">
        <v>41613</v>
      </c>
      <c r="E120">
        <v>941349</v>
      </c>
      <c r="F120">
        <v>297</v>
      </c>
      <c r="G120">
        <v>913020050720221</v>
      </c>
      <c r="H120" t="s">
        <v>293</v>
      </c>
      <c r="I120">
        <v>1200</v>
      </c>
      <c r="J120">
        <v>1345313887</v>
      </c>
      <c r="K120">
        <v>13453</v>
      </c>
      <c r="L120" t="s">
        <v>53</v>
      </c>
      <c r="M120">
        <v>495211</v>
      </c>
      <c r="N120">
        <v>2086</v>
      </c>
      <c r="O120">
        <v>41603</v>
      </c>
      <c r="P120" t="s">
        <v>294</v>
      </c>
      <c r="Q120">
        <v>41639</v>
      </c>
      <c r="R120">
        <v>0</v>
      </c>
      <c r="S120" t="s">
        <v>55</v>
      </c>
      <c r="T120">
        <v>0</v>
      </c>
    </row>
    <row r="121" spans="2:20" ht="15">
      <c r="B121">
        <v>51213058401004</v>
      </c>
      <c r="C121">
        <v>584</v>
      </c>
      <c r="D121">
        <v>41613</v>
      </c>
      <c r="E121">
        <v>941349</v>
      </c>
      <c r="F121">
        <v>298</v>
      </c>
      <c r="G121">
        <v>913020050720221</v>
      </c>
      <c r="H121" t="s">
        <v>295</v>
      </c>
      <c r="I121">
        <v>1200</v>
      </c>
      <c r="J121">
        <v>1345313888</v>
      </c>
      <c r="K121">
        <v>13453</v>
      </c>
      <c r="L121" t="s">
        <v>53</v>
      </c>
      <c r="M121">
        <v>495211</v>
      </c>
      <c r="N121">
        <v>2087</v>
      </c>
      <c r="O121">
        <v>41603</v>
      </c>
      <c r="P121" t="s">
        <v>296</v>
      </c>
      <c r="Q121">
        <v>41639</v>
      </c>
      <c r="R121">
        <v>0</v>
      </c>
      <c r="S121" t="s">
        <v>55</v>
      </c>
      <c r="T121">
        <v>0</v>
      </c>
    </row>
    <row r="122" spans="2:20" ht="15">
      <c r="B122">
        <v>91213153701001</v>
      </c>
      <c r="C122">
        <v>1537</v>
      </c>
      <c r="D122">
        <v>41617</v>
      </c>
      <c r="E122">
        <v>941412</v>
      </c>
      <c r="F122">
        <v>676</v>
      </c>
      <c r="G122">
        <v>913020050720221</v>
      </c>
      <c r="H122" t="s">
        <v>297</v>
      </c>
      <c r="I122">
        <v>300</v>
      </c>
      <c r="J122">
        <v>1345313889</v>
      </c>
      <c r="K122">
        <v>13453</v>
      </c>
      <c r="L122" t="s">
        <v>53</v>
      </c>
      <c r="M122">
        <v>495211</v>
      </c>
      <c r="N122">
        <v>2442</v>
      </c>
      <c r="O122">
        <v>41603</v>
      </c>
      <c r="P122" t="s">
        <v>298</v>
      </c>
      <c r="Q122">
        <v>41639</v>
      </c>
      <c r="R122">
        <v>0</v>
      </c>
      <c r="S122" t="s">
        <v>55</v>
      </c>
      <c r="T122">
        <v>0</v>
      </c>
    </row>
    <row r="123" spans="2:20" ht="15">
      <c r="B123">
        <v>71213038201005</v>
      </c>
      <c r="C123">
        <v>382</v>
      </c>
      <c r="D123">
        <v>41615</v>
      </c>
      <c r="E123">
        <v>941488</v>
      </c>
      <c r="F123">
        <v>794</v>
      </c>
      <c r="G123">
        <v>913020050720221</v>
      </c>
      <c r="H123" t="s">
        <v>299</v>
      </c>
      <c r="I123">
        <v>300</v>
      </c>
      <c r="J123">
        <v>1345313890</v>
      </c>
      <c r="K123">
        <v>13453</v>
      </c>
      <c r="L123" t="s">
        <v>53</v>
      </c>
      <c r="M123">
        <v>495211</v>
      </c>
      <c r="N123">
        <v>2978</v>
      </c>
      <c r="O123">
        <v>41603</v>
      </c>
      <c r="P123" t="s">
        <v>300</v>
      </c>
      <c r="Q123">
        <v>41639</v>
      </c>
      <c r="R123">
        <v>0</v>
      </c>
      <c r="S123" t="s">
        <v>55</v>
      </c>
      <c r="T123">
        <v>0</v>
      </c>
    </row>
    <row r="124" spans="2:20" ht="15">
      <c r="B124">
        <v>91213140003011</v>
      </c>
      <c r="C124">
        <v>1400</v>
      </c>
      <c r="D124">
        <v>41617</v>
      </c>
      <c r="E124">
        <v>941522</v>
      </c>
      <c r="F124">
        <v>390</v>
      </c>
      <c r="G124">
        <v>913020050720221</v>
      </c>
      <c r="H124" t="s">
        <v>301</v>
      </c>
      <c r="I124">
        <v>300</v>
      </c>
      <c r="J124">
        <v>1345313891</v>
      </c>
      <c r="K124">
        <v>13453</v>
      </c>
      <c r="L124" t="s">
        <v>53</v>
      </c>
      <c r="M124">
        <v>495211</v>
      </c>
      <c r="N124">
        <v>3249</v>
      </c>
      <c r="O124">
        <v>41603</v>
      </c>
      <c r="P124" t="s">
        <v>302</v>
      </c>
      <c r="Q124">
        <v>41639</v>
      </c>
      <c r="R124">
        <v>0</v>
      </c>
      <c r="S124" t="s">
        <v>55</v>
      </c>
      <c r="T124">
        <v>0</v>
      </c>
    </row>
    <row r="125" spans="2:20" ht="15">
      <c r="B125">
        <v>61213022801014</v>
      </c>
      <c r="C125">
        <v>228</v>
      </c>
      <c r="D125">
        <v>41614</v>
      </c>
      <c r="E125">
        <v>941582</v>
      </c>
      <c r="F125">
        <v>838</v>
      </c>
      <c r="G125">
        <v>913020050720221</v>
      </c>
      <c r="H125" t="s">
        <v>303</v>
      </c>
      <c r="I125">
        <v>3000</v>
      </c>
      <c r="J125">
        <v>1345313892</v>
      </c>
      <c r="K125">
        <v>13453</v>
      </c>
      <c r="L125" t="s">
        <v>53</v>
      </c>
      <c r="M125">
        <v>495211</v>
      </c>
      <c r="N125">
        <v>3720</v>
      </c>
      <c r="O125">
        <v>41603</v>
      </c>
      <c r="P125" t="s">
        <v>304</v>
      </c>
      <c r="Q125">
        <v>41639</v>
      </c>
      <c r="R125">
        <v>0</v>
      </c>
      <c r="S125" t="s">
        <v>55</v>
      </c>
      <c r="T125">
        <v>0</v>
      </c>
    </row>
    <row r="126" spans="2:20" ht="15">
      <c r="B126">
        <v>61213022801014</v>
      </c>
      <c r="C126">
        <v>228</v>
      </c>
      <c r="D126">
        <v>41614</v>
      </c>
      <c r="E126">
        <v>941582</v>
      </c>
      <c r="F126">
        <v>336</v>
      </c>
      <c r="G126">
        <v>913020050720221</v>
      </c>
      <c r="H126" t="s">
        <v>305</v>
      </c>
      <c r="I126">
        <v>450</v>
      </c>
      <c r="J126">
        <v>1345313893</v>
      </c>
      <c r="K126">
        <v>13453</v>
      </c>
      <c r="L126" t="s">
        <v>53</v>
      </c>
      <c r="M126">
        <v>495211</v>
      </c>
      <c r="N126">
        <v>3721</v>
      </c>
      <c r="O126">
        <v>41603</v>
      </c>
      <c r="P126" t="s">
        <v>306</v>
      </c>
      <c r="Q126">
        <v>41639</v>
      </c>
      <c r="R126">
        <v>0</v>
      </c>
      <c r="S126" t="s">
        <v>55</v>
      </c>
      <c r="T126">
        <v>0</v>
      </c>
    </row>
    <row r="127" spans="2:20" ht="15">
      <c r="B127">
        <v>61213022801014</v>
      </c>
      <c r="C127">
        <v>228</v>
      </c>
      <c r="D127">
        <v>41614</v>
      </c>
      <c r="E127">
        <v>941582</v>
      </c>
      <c r="F127">
        <v>337</v>
      </c>
      <c r="G127">
        <v>913020050720221</v>
      </c>
      <c r="H127" t="s">
        <v>307</v>
      </c>
      <c r="I127">
        <v>600</v>
      </c>
      <c r="J127">
        <v>1345313894</v>
      </c>
      <c r="K127">
        <v>13453</v>
      </c>
      <c r="L127" t="s">
        <v>53</v>
      </c>
      <c r="M127">
        <v>495211</v>
      </c>
      <c r="N127">
        <v>3722</v>
      </c>
      <c r="O127">
        <v>41603</v>
      </c>
      <c r="P127" t="s">
        <v>308</v>
      </c>
      <c r="Q127">
        <v>41639</v>
      </c>
      <c r="R127">
        <v>0</v>
      </c>
      <c r="S127" t="s">
        <v>55</v>
      </c>
      <c r="T127">
        <v>0</v>
      </c>
    </row>
    <row r="128" spans="2:20" ht="15">
      <c r="B128">
        <v>91213129102002</v>
      </c>
      <c r="C128">
        <v>1291</v>
      </c>
      <c r="D128">
        <v>41617</v>
      </c>
      <c r="E128">
        <v>941595</v>
      </c>
      <c r="F128">
        <v>538</v>
      </c>
      <c r="G128">
        <v>913020050720221</v>
      </c>
      <c r="H128" t="s">
        <v>309</v>
      </c>
      <c r="I128">
        <v>600</v>
      </c>
      <c r="J128">
        <v>1345313895</v>
      </c>
      <c r="K128">
        <v>13453</v>
      </c>
      <c r="L128" t="s">
        <v>53</v>
      </c>
      <c r="M128">
        <v>495211</v>
      </c>
      <c r="N128">
        <v>3879</v>
      </c>
      <c r="O128">
        <v>41603</v>
      </c>
      <c r="P128" t="s">
        <v>310</v>
      </c>
      <c r="Q128">
        <v>41639</v>
      </c>
      <c r="R128">
        <v>0</v>
      </c>
      <c r="S128" t="s">
        <v>55</v>
      </c>
      <c r="T128">
        <v>0</v>
      </c>
    </row>
    <row r="129" spans="2:20" ht="15">
      <c r="B129">
        <v>71213022901018</v>
      </c>
      <c r="C129">
        <v>229</v>
      </c>
      <c r="D129">
        <v>41615</v>
      </c>
      <c r="E129">
        <v>941621</v>
      </c>
      <c r="F129">
        <v>359</v>
      </c>
      <c r="G129">
        <v>913020050720221</v>
      </c>
      <c r="H129" t="s">
        <v>311</v>
      </c>
      <c r="I129">
        <v>1500</v>
      </c>
      <c r="J129">
        <v>1345313896</v>
      </c>
      <c r="K129">
        <v>13453</v>
      </c>
      <c r="L129" t="s">
        <v>53</v>
      </c>
      <c r="M129">
        <v>495211</v>
      </c>
      <c r="N129">
        <v>4132</v>
      </c>
      <c r="O129">
        <v>41603</v>
      </c>
      <c r="P129" t="s">
        <v>312</v>
      </c>
      <c r="Q129">
        <v>41639</v>
      </c>
      <c r="R129">
        <v>0</v>
      </c>
      <c r="S129" t="s">
        <v>55</v>
      </c>
      <c r="T129">
        <v>0</v>
      </c>
    </row>
    <row r="130" spans="2:20" ht="15">
      <c r="B130">
        <v>71213023901015</v>
      </c>
      <c r="C130">
        <v>239</v>
      </c>
      <c r="D130">
        <v>41615</v>
      </c>
      <c r="E130">
        <v>941622</v>
      </c>
      <c r="F130">
        <v>552</v>
      </c>
      <c r="G130">
        <v>913020050720221</v>
      </c>
      <c r="H130" t="s">
        <v>313</v>
      </c>
      <c r="I130">
        <v>300</v>
      </c>
      <c r="J130">
        <v>1345313897</v>
      </c>
      <c r="K130">
        <v>13453</v>
      </c>
      <c r="L130" t="s">
        <v>53</v>
      </c>
      <c r="M130">
        <v>495211</v>
      </c>
      <c r="N130">
        <v>4460</v>
      </c>
      <c r="O130">
        <v>41603</v>
      </c>
      <c r="P130" t="s">
        <v>314</v>
      </c>
      <c r="Q130">
        <v>41639</v>
      </c>
      <c r="R130">
        <v>0</v>
      </c>
      <c r="S130" t="s">
        <v>55</v>
      </c>
      <c r="T130">
        <v>0</v>
      </c>
    </row>
    <row r="131" spans="2:20" ht="15">
      <c r="B131">
        <v>71213023901015</v>
      </c>
      <c r="C131">
        <v>239</v>
      </c>
      <c r="D131">
        <v>41615</v>
      </c>
      <c r="E131">
        <v>941622</v>
      </c>
      <c r="F131">
        <v>550</v>
      </c>
      <c r="G131">
        <v>913020050720221</v>
      </c>
      <c r="H131" t="s">
        <v>315</v>
      </c>
      <c r="I131">
        <v>300</v>
      </c>
      <c r="J131">
        <v>1345313898</v>
      </c>
      <c r="K131">
        <v>13453</v>
      </c>
      <c r="L131" t="s">
        <v>53</v>
      </c>
      <c r="M131">
        <v>495211</v>
      </c>
      <c r="N131">
        <v>4461</v>
      </c>
      <c r="O131">
        <v>41603</v>
      </c>
      <c r="P131" t="s">
        <v>316</v>
      </c>
      <c r="Q131">
        <v>41639</v>
      </c>
      <c r="R131">
        <v>0</v>
      </c>
      <c r="S131" t="s">
        <v>55</v>
      </c>
      <c r="T131">
        <v>0</v>
      </c>
    </row>
    <row r="132" spans="2:20" ht="15">
      <c r="B132">
        <v>91213019501008</v>
      </c>
      <c r="C132">
        <v>195</v>
      </c>
      <c r="D132">
        <v>41617</v>
      </c>
      <c r="E132">
        <v>941633</v>
      </c>
      <c r="F132">
        <v>160</v>
      </c>
      <c r="G132">
        <v>913020050720221</v>
      </c>
      <c r="H132" t="s">
        <v>317</v>
      </c>
      <c r="I132">
        <v>300</v>
      </c>
      <c r="J132">
        <v>1345313899</v>
      </c>
      <c r="K132">
        <v>13453</v>
      </c>
      <c r="L132" t="s">
        <v>53</v>
      </c>
      <c r="M132">
        <v>495211</v>
      </c>
      <c r="N132">
        <v>4753</v>
      </c>
      <c r="O132">
        <v>41603</v>
      </c>
      <c r="P132" t="s">
        <v>318</v>
      </c>
      <c r="Q132">
        <v>41639</v>
      </c>
      <c r="R132">
        <v>0</v>
      </c>
      <c r="S132" t="s">
        <v>55</v>
      </c>
      <c r="T132">
        <v>0</v>
      </c>
    </row>
    <row r="133" spans="2:20" ht="15">
      <c r="B133">
        <v>91213039401005</v>
      </c>
      <c r="C133">
        <v>394</v>
      </c>
      <c r="D133">
        <v>41617</v>
      </c>
      <c r="E133">
        <v>941634</v>
      </c>
      <c r="F133">
        <v>110</v>
      </c>
      <c r="G133">
        <v>913020050720221</v>
      </c>
      <c r="H133" t="s">
        <v>319</v>
      </c>
      <c r="I133">
        <v>600</v>
      </c>
      <c r="J133">
        <v>1345313900</v>
      </c>
      <c r="K133">
        <v>13453</v>
      </c>
      <c r="L133" t="s">
        <v>53</v>
      </c>
      <c r="M133">
        <v>495211</v>
      </c>
      <c r="N133">
        <v>4760</v>
      </c>
      <c r="O133">
        <v>41603</v>
      </c>
      <c r="P133" t="s">
        <v>320</v>
      </c>
      <c r="Q133">
        <v>41639</v>
      </c>
      <c r="R133">
        <v>0</v>
      </c>
      <c r="S133" t="s">
        <v>55</v>
      </c>
      <c r="T133">
        <v>0</v>
      </c>
    </row>
    <row r="134" spans="2:20" ht="15">
      <c r="B134">
        <v>91213039401005</v>
      </c>
      <c r="C134">
        <v>394</v>
      </c>
      <c r="D134">
        <v>41617</v>
      </c>
      <c r="E134">
        <v>941634</v>
      </c>
      <c r="F134">
        <v>109</v>
      </c>
      <c r="G134">
        <v>913020050720221</v>
      </c>
      <c r="H134" t="s">
        <v>321</v>
      </c>
      <c r="I134">
        <v>600</v>
      </c>
      <c r="J134">
        <v>1345313901</v>
      </c>
      <c r="K134">
        <v>13453</v>
      </c>
      <c r="L134" t="s">
        <v>53</v>
      </c>
      <c r="M134">
        <v>495211</v>
      </c>
      <c r="N134">
        <v>4770</v>
      </c>
      <c r="O134">
        <v>41603</v>
      </c>
      <c r="P134" t="s">
        <v>322</v>
      </c>
      <c r="Q134">
        <v>41639</v>
      </c>
      <c r="R134">
        <v>0</v>
      </c>
      <c r="S134" t="s">
        <v>55</v>
      </c>
      <c r="T134">
        <v>0</v>
      </c>
    </row>
    <row r="135" spans="2:20" ht="15">
      <c r="B135">
        <v>71213153701008</v>
      </c>
      <c r="C135">
        <v>1537</v>
      </c>
      <c r="D135">
        <v>41615</v>
      </c>
      <c r="E135">
        <v>941683</v>
      </c>
      <c r="F135">
        <v>689</v>
      </c>
      <c r="G135">
        <v>913020050720221</v>
      </c>
      <c r="H135" t="s">
        <v>323</v>
      </c>
      <c r="I135">
        <v>600</v>
      </c>
      <c r="J135">
        <v>1345313902</v>
      </c>
      <c r="K135">
        <v>13453</v>
      </c>
      <c r="L135" t="s">
        <v>53</v>
      </c>
      <c r="M135">
        <v>495211</v>
      </c>
      <c r="N135">
        <v>5380</v>
      </c>
      <c r="O135">
        <v>41603</v>
      </c>
      <c r="P135" t="s">
        <v>324</v>
      </c>
      <c r="Q135">
        <v>41639</v>
      </c>
      <c r="R135">
        <v>0</v>
      </c>
      <c r="S135" t="s">
        <v>55</v>
      </c>
      <c r="T135">
        <v>0</v>
      </c>
    </row>
    <row r="136" spans="2:20" ht="15">
      <c r="B136">
        <v>111213023901017</v>
      </c>
      <c r="C136">
        <v>239</v>
      </c>
      <c r="D136">
        <v>41619</v>
      </c>
      <c r="E136">
        <v>941736</v>
      </c>
      <c r="F136">
        <v>580</v>
      </c>
      <c r="G136">
        <v>913020050720221</v>
      </c>
      <c r="H136" t="s">
        <v>325</v>
      </c>
      <c r="I136">
        <v>300</v>
      </c>
      <c r="J136">
        <v>1345313903</v>
      </c>
      <c r="K136">
        <v>13453</v>
      </c>
      <c r="L136" t="s">
        <v>53</v>
      </c>
      <c r="M136">
        <v>495211</v>
      </c>
      <c r="N136">
        <v>6699</v>
      </c>
      <c r="O136">
        <v>41603</v>
      </c>
      <c r="P136" t="s">
        <v>326</v>
      </c>
      <c r="Q136">
        <v>41639</v>
      </c>
      <c r="R136">
        <v>0</v>
      </c>
      <c r="S136" t="s">
        <v>55</v>
      </c>
      <c r="T136">
        <v>0</v>
      </c>
    </row>
    <row r="137" spans="2:20" ht="15">
      <c r="B137">
        <v>111213023901017</v>
      </c>
      <c r="C137">
        <v>239</v>
      </c>
      <c r="D137">
        <v>41619</v>
      </c>
      <c r="E137">
        <v>941736</v>
      </c>
      <c r="F137">
        <v>569</v>
      </c>
      <c r="G137">
        <v>913020050720221</v>
      </c>
      <c r="H137" t="s">
        <v>327</v>
      </c>
      <c r="I137">
        <v>600</v>
      </c>
      <c r="J137">
        <v>1345313904</v>
      </c>
      <c r="K137">
        <v>13453</v>
      </c>
      <c r="L137" t="s">
        <v>53</v>
      </c>
      <c r="M137">
        <v>495211</v>
      </c>
      <c r="N137">
        <v>6700</v>
      </c>
      <c r="O137">
        <v>41603</v>
      </c>
      <c r="P137" t="s">
        <v>328</v>
      </c>
      <c r="Q137">
        <v>41639</v>
      </c>
      <c r="R137">
        <v>0</v>
      </c>
      <c r="S137" t="s">
        <v>55</v>
      </c>
      <c r="T137">
        <v>0</v>
      </c>
    </row>
    <row r="138" spans="2:20" ht="15">
      <c r="B138">
        <v>101213014101010</v>
      </c>
      <c r="C138">
        <v>141</v>
      </c>
      <c r="D138">
        <v>41618</v>
      </c>
      <c r="E138">
        <v>941740</v>
      </c>
      <c r="F138">
        <v>732</v>
      </c>
      <c r="G138">
        <v>913020050720221</v>
      </c>
      <c r="H138" t="s">
        <v>329</v>
      </c>
      <c r="I138">
        <v>1200</v>
      </c>
      <c r="J138">
        <v>1345313905</v>
      </c>
      <c r="K138">
        <v>13453</v>
      </c>
      <c r="L138" t="s">
        <v>53</v>
      </c>
      <c r="M138">
        <v>495211</v>
      </c>
      <c r="N138">
        <v>6807</v>
      </c>
      <c r="O138">
        <v>41603</v>
      </c>
      <c r="P138" t="s">
        <v>330</v>
      </c>
      <c r="Q138">
        <v>41639</v>
      </c>
      <c r="R138">
        <v>0</v>
      </c>
      <c r="S138" t="s">
        <v>55</v>
      </c>
      <c r="T138">
        <v>0</v>
      </c>
    </row>
    <row r="139" spans="2:20" ht="15">
      <c r="B139">
        <v>91213023901012</v>
      </c>
      <c r="C139">
        <v>239</v>
      </c>
      <c r="D139">
        <v>41617</v>
      </c>
      <c r="E139">
        <v>941773</v>
      </c>
      <c r="F139">
        <v>561</v>
      </c>
      <c r="G139">
        <v>913020050720221</v>
      </c>
      <c r="H139" t="s">
        <v>331</v>
      </c>
      <c r="I139">
        <v>300</v>
      </c>
      <c r="J139">
        <v>1345313906</v>
      </c>
      <c r="K139">
        <v>13453</v>
      </c>
      <c r="L139" t="s">
        <v>53</v>
      </c>
      <c r="M139">
        <v>495211</v>
      </c>
      <c r="N139">
        <v>8221</v>
      </c>
      <c r="O139">
        <v>41603</v>
      </c>
      <c r="P139" t="s">
        <v>332</v>
      </c>
      <c r="Q139">
        <v>41639</v>
      </c>
      <c r="R139">
        <v>0</v>
      </c>
      <c r="S139" t="s">
        <v>55</v>
      </c>
      <c r="T139">
        <v>0</v>
      </c>
    </row>
    <row r="140" spans="2:20" ht="15">
      <c r="B140">
        <v>91213023901012</v>
      </c>
      <c r="C140">
        <v>239</v>
      </c>
      <c r="D140">
        <v>41617</v>
      </c>
      <c r="E140">
        <v>941773</v>
      </c>
      <c r="F140">
        <v>562</v>
      </c>
      <c r="G140">
        <v>913020050720221</v>
      </c>
      <c r="H140" t="s">
        <v>333</v>
      </c>
      <c r="I140">
        <v>300</v>
      </c>
      <c r="J140">
        <v>1345313907</v>
      </c>
      <c r="K140">
        <v>13453</v>
      </c>
      <c r="L140" t="s">
        <v>53</v>
      </c>
      <c r="M140">
        <v>495211</v>
      </c>
      <c r="N140">
        <v>8222</v>
      </c>
      <c r="O140">
        <v>41603</v>
      </c>
      <c r="P140" t="s">
        <v>334</v>
      </c>
      <c r="Q140">
        <v>41639</v>
      </c>
      <c r="R140">
        <v>0</v>
      </c>
      <c r="S140" t="s">
        <v>55</v>
      </c>
      <c r="T140">
        <v>0</v>
      </c>
    </row>
    <row r="141" spans="2:20" ht="15">
      <c r="B141">
        <v>101213023901011</v>
      </c>
      <c r="C141">
        <v>239</v>
      </c>
      <c r="D141">
        <v>41618</v>
      </c>
      <c r="E141">
        <v>941774</v>
      </c>
      <c r="F141">
        <v>581</v>
      </c>
      <c r="G141">
        <v>913020050720221</v>
      </c>
      <c r="H141" t="s">
        <v>335</v>
      </c>
      <c r="I141">
        <v>600</v>
      </c>
      <c r="J141">
        <v>1345313908</v>
      </c>
      <c r="K141">
        <v>13453</v>
      </c>
      <c r="L141" t="s">
        <v>53</v>
      </c>
      <c r="M141">
        <v>495211</v>
      </c>
      <c r="N141">
        <v>8294</v>
      </c>
      <c r="O141">
        <v>41603</v>
      </c>
      <c r="P141" t="s">
        <v>336</v>
      </c>
      <c r="Q141">
        <v>41639</v>
      </c>
      <c r="R141">
        <v>0</v>
      </c>
      <c r="S141" t="s">
        <v>55</v>
      </c>
      <c r="T141">
        <v>0</v>
      </c>
    </row>
    <row r="142" spans="2:20" ht="15">
      <c r="B142">
        <v>71213033501012</v>
      </c>
      <c r="C142">
        <v>335</v>
      </c>
      <c r="D142">
        <v>41615</v>
      </c>
      <c r="E142">
        <v>941775</v>
      </c>
      <c r="F142">
        <v>344</v>
      </c>
      <c r="G142">
        <v>913020050720221</v>
      </c>
      <c r="H142" t="s">
        <v>337</v>
      </c>
      <c r="I142">
        <v>1200</v>
      </c>
      <c r="J142">
        <v>1345313909</v>
      </c>
      <c r="K142">
        <v>13453</v>
      </c>
      <c r="L142" t="s">
        <v>53</v>
      </c>
      <c r="M142">
        <v>495211</v>
      </c>
      <c r="N142">
        <v>8395</v>
      </c>
      <c r="O142">
        <v>41603</v>
      </c>
      <c r="P142" t="s">
        <v>338</v>
      </c>
      <c r="Q142">
        <v>41639</v>
      </c>
      <c r="R142">
        <v>0</v>
      </c>
      <c r="S142" t="s">
        <v>55</v>
      </c>
      <c r="T142">
        <v>0</v>
      </c>
    </row>
    <row r="143" spans="2:20" ht="15">
      <c r="B143">
        <v>101213013401008</v>
      </c>
      <c r="C143">
        <v>134</v>
      </c>
      <c r="D143">
        <v>41618</v>
      </c>
      <c r="E143">
        <v>941800</v>
      </c>
      <c r="F143">
        <v>622</v>
      </c>
      <c r="G143">
        <v>913020050720221</v>
      </c>
      <c r="H143" t="s">
        <v>339</v>
      </c>
      <c r="I143">
        <v>300</v>
      </c>
      <c r="J143">
        <v>1345313910</v>
      </c>
      <c r="K143">
        <v>13453</v>
      </c>
      <c r="L143" t="s">
        <v>53</v>
      </c>
      <c r="M143">
        <v>495211</v>
      </c>
      <c r="N143">
        <v>9605</v>
      </c>
      <c r="O143">
        <v>41603</v>
      </c>
      <c r="P143" t="s">
        <v>340</v>
      </c>
      <c r="Q143">
        <v>41639</v>
      </c>
      <c r="R143">
        <v>0</v>
      </c>
      <c r="S143" t="s">
        <v>55</v>
      </c>
      <c r="T143">
        <v>0</v>
      </c>
    </row>
    <row r="144" spans="2:20" ht="15">
      <c r="B144">
        <v>61213013401010</v>
      </c>
      <c r="C144">
        <v>134</v>
      </c>
      <c r="D144">
        <v>41614</v>
      </c>
      <c r="E144">
        <v>941808</v>
      </c>
      <c r="F144">
        <v>621</v>
      </c>
      <c r="G144">
        <v>913020050720221</v>
      </c>
      <c r="H144" t="s">
        <v>341</v>
      </c>
      <c r="I144">
        <v>600</v>
      </c>
      <c r="J144">
        <v>1345313911</v>
      </c>
      <c r="K144">
        <v>13453</v>
      </c>
      <c r="L144" t="s">
        <v>53</v>
      </c>
      <c r="M144">
        <v>495211</v>
      </c>
      <c r="N144">
        <v>10014</v>
      </c>
      <c r="O144">
        <v>41603</v>
      </c>
      <c r="P144" t="s">
        <v>342</v>
      </c>
      <c r="Q144">
        <v>41639</v>
      </c>
      <c r="R144">
        <v>0</v>
      </c>
      <c r="S144" t="s">
        <v>55</v>
      </c>
      <c r="T144">
        <v>0</v>
      </c>
    </row>
    <row r="145" spans="2:20" ht="15">
      <c r="B145">
        <v>61213013401010</v>
      </c>
      <c r="C145">
        <v>134</v>
      </c>
      <c r="D145">
        <v>41614</v>
      </c>
      <c r="E145">
        <v>941808</v>
      </c>
      <c r="F145">
        <v>619</v>
      </c>
      <c r="G145">
        <v>913020050720221</v>
      </c>
      <c r="H145" t="s">
        <v>343</v>
      </c>
      <c r="I145">
        <v>600</v>
      </c>
      <c r="J145">
        <v>1345313912</v>
      </c>
      <c r="K145">
        <v>13453</v>
      </c>
      <c r="L145" t="s">
        <v>53</v>
      </c>
      <c r="M145">
        <v>495211</v>
      </c>
      <c r="N145">
        <v>10015</v>
      </c>
      <c r="O145">
        <v>41603</v>
      </c>
      <c r="P145" t="s">
        <v>344</v>
      </c>
      <c r="Q145">
        <v>41639</v>
      </c>
      <c r="R145">
        <v>0</v>
      </c>
      <c r="S145" t="s">
        <v>55</v>
      </c>
      <c r="T145">
        <v>0</v>
      </c>
    </row>
    <row r="146" spans="2:20" ht="15">
      <c r="B146">
        <v>101213102001002</v>
      </c>
      <c r="C146">
        <v>1020</v>
      </c>
      <c r="D146">
        <v>41618</v>
      </c>
      <c r="E146">
        <v>941814</v>
      </c>
      <c r="F146">
        <v>249</v>
      </c>
      <c r="G146">
        <v>913020050720221</v>
      </c>
      <c r="H146" t="s">
        <v>345</v>
      </c>
      <c r="I146">
        <v>1500</v>
      </c>
      <c r="J146">
        <v>1345313913</v>
      </c>
      <c r="K146">
        <v>13453</v>
      </c>
      <c r="L146" t="s">
        <v>53</v>
      </c>
      <c r="M146">
        <v>495211</v>
      </c>
      <c r="N146">
        <v>10345</v>
      </c>
      <c r="O146">
        <v>41603</v>
      </c>
      <c r="P146" t="s">
        <v>346</v>
      </c>
      <c r="Q146">
        <v>41639</v>
      </c>
      <c r="R146">
        <v>0</v>
      </c>
      <c r="S146" t="s">
        <v>55</v>
      </c>
      <c r="T146">
        <v>0</v>
      </c>
    </row>
    <row r="147" spans="2:20" ht="15">
      <c r="B147">
        <v>101213102001002</v>
      </c>
      <c r="C147">
        <v>1020</v>
      </c>
      <c r="D147">
        <v>41618</v>
      </c>
      <c r="E147">
        <v>941814</v>
      </c>
      <c r="F147">
        <v>246</v>
      </c>
      <c r="G147">
        <v>913020050720221</v>
      </c>
      <c r="H147" t="s">
        <v>347</v>
      </c>
      <c r="I147">
        <v>1500</v>
      </c>
      <c r="J147">
        <v>1345313914</v>
      </c>
      <c r="K147">
        <v>13453</v>
      </c>
      <c r="L147" t="s">
        <v>53</v>
      </c>
      <c r="M147">
        <v>495211</v>
      </c>
      <c r="N147">
        <v>10346</v>
      </c>
      <c r="O147">
        <v>41603</v>
      </c>
      <c r="P147" t="s">
        <v>348</v>
      </c>
      <c r="Q147">
        <v>41639</v>
      </c>
      <c r="R147">
        <v>0</v>
      </c>
      <c r="S147" t="s">
        <v>55</v>
      </c>
      <c r="T147">
        <v>0</v>
      </c>
    </row>
    <row r="148" spans="2:20" ht="15">
      <c r="B148">
        <v>71213102001004</v>
      </c>
      <c r="C148">
        <v>1020</v>
      </c>
      <c r="D148">
        <v>41615</v>
      </c>
      <c r="E148">
        <v>941814</v>
      </c>
      <c r="F148">
        <v>264</v>
      </c>
      <c r="G148">
        <v>913020050720221</v>
      </c>
      <c r="H148" t="s">
        <v>349</v>
      </c>
      <c r="I148">
        <v>600</v>
      </c>
      <c r="J148">
        <v>1345313915</v>
      </c>
      <c r="K148">
        <v>13453</v>
      </c>
      <c r="L148" t="s">
        <v>53</v>
      </c>
      <c r="M148">
        <v>495211</v>
      </c>
      <c r="N148">
        <v>10379</v>
      </c>
      <c r="O148">
        <v>41603</v>
      </c>
      <c r="P148" t="s">
        <v>350</v>
      </c>
      <c r="Q148">
        <v>41639</v>
      </c>
      <c r="R148">
        <v>0</v>
      </c>
      <c r="S148" t="s">
        <v>55</v>
      </c>
      <c r="T148">
        <v>0</v>
      </c>
    </row>
    <row r="149" spans="2:20" ht="15">
      <c r="B149">
        <v>61213035801006</v>
      </c>
      <c r="C149">
        <v>358</v>
      </c>
      <c r="D149">
        <v>41614</v>
      </c>
      <c r="E149">
        <v>941978</v>
      </c>
      <c r="F149">
        <v>291</v>
      </c>
      <c r="G149">
        <v>913020050720221</v>
      </c>
      <c r="H149" t="s">
        <v>351</v>
      </c>
      <c r="I149">
        <v>1500</v>
      </c>
      <c r="J149">
        <v>1345313916</v>
      </c>
      <c r="K149">
        <v>13453</v>
      </c>
      <c r="L149" t="s">
        <v>53</v>
      </c>
      <c r="M149">
        <v>495211</v>
      </c>
      <c r="N149">
        <v>11366</v>
      </c>
      <c r="O149">
        <v>41603</v>
      </c>
      <c r="P149" t="s">
        <v>352</v>
      </c>
      <c r="Q149">
        <v>41639</v>
      </c>
      <c r="R149">
        <v>0</v>
      </c>
      <c r="S149" t="s">
        <v>55</v>
      </c>
      <c r="T149">
        <v>0</v>
      </c>
    </row>
    <row r="150" spans="2:20" ht="15">
      <c r="B150">
        <v>101213017902008</v>
      </c>
      <c r="C150">
        <v>179</v>
      </c>
      <c r="D150">
        <v>41618</v>
      </c>
      <c r="E150">
        <v>942057</v>
      </c>
      <c r="F150">
        <v>148</v>
      </c>
      <c r="G150">
        <v>913020050720221</v>
      </c>
      <c r="H150" t="s">
        <v>353</v>
      </c>
      <c r="I150">
        <v>1200</v>
      </c>
      <c r="J150">
        <v>1345313917</v>
      </c>
      <c r="K150">
        <v>13453</v>
      </c>
      <c r="L150" t="s">
        <v>53</v>
      </c>
      <c r="M150">
        <v>495211</v>
      </c>
      <c r="N150">
        <v>11787</v>
      </c>
      <c r="O150">
        <v>41603</v>
      </c>
      <c r="P150" t="s">
        <v>354</v>
      </c>
      <c r="Q150">
        <v>41639</v>
      </c>
      <c r="R150">
        <v>0</v>
      </c>
      <c r="S150" t="s">
        <v>55</v>
      </c>
      <c r="T150">
        <v>0</v>
      </c>
    </row>
    <row r="151" spans="2:20" ht="15">
      <c r="B151">
        <v>111213153701004</v>
      </c>
      <c r="C151">
        <v>1537</v>
      </c>
      <c r="D151">
        <v>41619</v>
      </c>
      <c r="E151">
        <v>942082</v>
      </c>
      <c r="F151">
        <v>698</v>
      </c>
      <c r="G151">
        <v>913020050720221</v>
      </c>
      <c r="H151" t="s">
        <v>355</v>
      </c>
      <c r="I151">
        <v>300</v>
      </c>
      <c r="J151">
        <v>1345313918</v>
      </c>
      <c r="K151">
        <v>13453</v>
      </c>
      <c r="L151" t="s">
        <v>53</v>
      </c>
      <c r="M151">
        <v>495211</v>
      </c>
      <c r="N151">
        <v>11936</v>
      </c>
      <c r="O151">
        <v>41603</v>
      </c>
      <c r="P151" t="s">
        <v>356</v>
      </c>
      <c r="Q151">
        <v>41639</v>
      </c>
      <c r="R151">
        <v>0</v>
      </c>
      <c r="S151" t="s">
        <v>55</v>
      </c>
      <c r="T151">
        <v>0</v>
      </c>
    </row>
    <row r="152" spans="2:20" ht="15">
      <c r="B152">
        <v>71213081601001</v>
      </c>
      <c r="C152">
        <v>816</v>
      </c>
      <c r="D152">
        <v>41615</v>
      </c>
      <c r="E152">
        <v>942167</v>
      </c>
      <c r="F152">
        <v>697</v>
      </c>
      <c r="G152">
        <v>913020050720221</v>
      </c>
      <c r="H152" t="s">
        <v>357</v>
      </c>
      <c r="I152">
        <v>1500</v>
      </c>
      <c r="J152">
        <v>1345313919</v>
      </c>
      <c r="K152">
        <v>13453</v>
      </c>
      <c r="L152" t="s">
        <v>53</v>
      </c>
      <c r="M152">
        <v>495211</v>
      </c>
      <c r="N152">
        <v>12497</v>
      </c>
      <c r="O152">
        <v>41603</v>
      </c>
      <c r="P152" t="s">
        <v>358</v>
      </c>
      <c r="Q152">
        <v>41639</v>
      </c>
      <c r="R152">
        <v>0</v>
      </c>
      <c r="S152" t="s">
        <v>55</v>
      </c>
      <c r="T152">
        <v>0</v>
      </c>
    </row>
    <row r="153" spans="2:20" ht="15">
      <c r="B153">
        <v>91213038201001</v>
      </c>
      <c r="C153">
        <v>382</v>
      </c>
      <c r="D153">
        <v>41617</v>
      </c>
      <c r="E153">
        <v>942245</v>
      </c>
      <c r="F153">
        <v>795</v>
      </c>
      <c r="G153">
        <v>913020050720221</v>
      </c>
      <c r="H153" t="s">
        <v>359</v>
      </c>
      <c r="I153">
        <v>600</v>
      </c>
      <c r="J153">
        <v>1345313920</v>
      </c>
      <c r="K153">
        <v>13453</v>
      </c>
      <c r="L153" t="s">
        <v>53</v>
      </c>
      <c r="M153">
        <v>495211</v>
      </c>
      <c r="N153">
        <v>12710</v>
      </c>
      <c r="O153">
        <v>41603</v>
      </c>
      <c r="P153" t="s">
        <v>360</v>
      </c>
      <c r="Q153">
        <v>41639</v>
      </c>
      <c r="R153">
        <v>0</v>
      </c>
      <c r="S153" t="s">
        <v>55</v>
      </c>
      <c r="T153">
        <v>0</v>
      </c>
    </row>
    <row r="154" spans="2:20" ht="15">
      <c r="B154">
        <v>91213038201001</v>
      </c>
      <c r="C154">
        <v>382</v>
      </c>
      <c r="D154">
        <v>41617</v>
      </c>
      <c r="E154">
        <v>942245</v>
      </c>
      <c r="F154">
        <v>800</v>
      </c>
      <c r="G154">
        <v>913020050720221</v>
      </c>
      <c r="H154" t="s">
        <v>361</v>
      </c>
      <c r="I154">
        <v>900</v>
      </c>
      <c r="J154">
        <v>1345313921</v>
      </c>
      <c r="K154">
        <v>13453</v>
      </c>
      <c r="L154" t="s">
        <v>53</v>
      </c>
      <c r="M154">
        <v>495211</v>
      </c>
      <c r="N154">
        <v>12711</v>
      </c>
      <c r="O154">
        <v>41603</v>
      </c>
      <c r="P154" t="s">
        <v>362</v>
      </c>
      <c r="Q154">
        <v>41639</v>
      </c>
      <c r="R154">
        <v>0</v>
      </c>
      <c r="S154" t="s">
        <v>55</v>
      </c>
      <c r="T154">
        <v>0</v>
      </c>
    </row>
    <row r="155" spans="2:20" ht="15">
      <c r="B155">
        <v>91213038201001</v>
      </c>
      <c r="C155">
        <v>382</v>
      </c>
      <c r="D155">
        <v>41617</v>
      </c>
      <c r="E155">
        <v>942245</v>
      </c>
      <c r="F155">
        <v>791</v>
      </c>
      <c r="G155">
        <v>913020050720221</v>
      </c>
      <c r="H155" t="s">
        <v>363</v>
      </c>
      <c r="I155">
        <v>600</v>
      </c>
      <c r="J155">
        <v>1345313922</v>
      </c>
      <c r="K155">
        <v>13453</v>
      </c>
      <c r="L155" t="s">
        <v>53</v>
      </c>
      <c r="M155">
        <v>495211</v>
      </c>
      <c r="N155">
        <v>12712</v>
      </c>
      <c r="O155">
        <v>41603</v>
      </c>
      <c r="P155" t="s">
        <v>364</v>
      </c>
      <c r="Q155">
        <v>41639</v>
      </c>
      <c r="R155">
        <v>0</v>
      </c>
      <c r="S155" t="s">
        <v>55</v>
      </c>
      <c r="T155">
        <v>0</v>
      </c>
    </row>
    <row r="156" spans="2:20" ht="15">
      <c r="B156">
        <v>111213129101002</v>
      </c>
      <c r="C156">
        <v>1291</v>
      </c>
      <c r="D156">
        <v>41619</v>
      </c>
      <c r="E156">
        <v>942368</v>
      </c>
      <c r="F156">
        <v>526</v>
      </c>
      <c r="G156">
        <v>913020050720221</v>
      </c>
      <c r="H156" t="s">
        <v>365</v>
      </c>
      <c r="I156">
        <v>600</v>
      </c>
      <c r="J156">
        <v>1345313923</v>
      </c>
      <c r="K156">
        <v>13453</v>
      </c>
      <c r="L156" t="s">
        <v>53</v>
      </c>
      <c r="M156">
        <v>495211</v>
      </c>
      <c r="N156">
        <v>13335</v>
      </c>
      <c r="O156">
        <v>41603</v>
      </c>
      <c r="P156" t="s">
        <v>366</v>
      </c>
      <c r="Q156">
        <v>41639</v>
      </c>
      <c r="R156">
        <v>0</v>
      </c>
      <c r="S156" t="s">
        <v>55</v>
      </c>
      <c r="T156">
        <v>0</v>
      </c>
    </row>
    <row r="157" spans="2:20" ht="15">
      <c r="B157">
        <v>111213129101002</v>
      </c>
      <c r="C157">
        <v>1291</v>
      </c>
      <c r="D157">
        <v>41619</v>
      </c>
      <c r="E157">
        <v>942368</v>
      </c>
      <c r="F157">
        <v>537</v>
      </c>
      <c r="G157">
        <v>913020050720221</v>
      </c>
      <c r="H157" t="s">
        <v>367</v>
      </c>
      <c r="I157">
        <v>1800</v>
      </c>
      <c r="J157">
        <v>1345313924</v>
      </c>
      <c r="K157">
        <v>13453</v>
      </c>
      <c r="L157" t="s">
        <v>53</v>
      </c>
      <c r="M157">
        <v>495211</v>
      </c>
      <c r="N157">
        <v>13336</v>
      </c>
      <c r="O157">
        <v>41603</v>
      </c>
      <c r="P157" t="s">
        <v>368</v>
      </c>
      <c r="Q157">
        <v>41639</v>
      </c>
      <c r="R157">
        <v>0</v>
      </c>
      <c r="S157" t="s">
        <v>55</v>
      </c>
      <c r="T157">
        <v>0</v>
      </c>
    </row>
    <row r="158" spans="2:20" ht="15">
      <c r="B158">
        <v>91213035801007</v>
      </c>
      <c r="C158">
        <v>358</v>
      </c>
      <c r="D158">
        <v>41617</v>
      </c>
      <c r="E158">
        <v>942371</v>
      </c>
      <c r="F158">
        <v>285</v>
      </c>
      <c r="G158">
        <v>913020050720221</v>
      </c>
      <c r="H158" t="s">
        <v>369</v>
      </c>
      <c r="I158">
        <v>1500</v>
      </c>
      <c r="J158">
        <v>1345313925</v>
      </c>
      <c r="K158">
        <v>13453</v>
      </c>
      <c r="L158" t="s">
        <v>53</v>
      </c>
      <c r="M158">
        <v>495211</v>
      </c>
      <c r="N158">
        <v>13359</v>
      </c>
      <c r="O158">
        <v>41603</v>
      </c>
      <c r="P158" t="s">
        <v>370</v>
      </c>
      <c r="Q158">
        <v>41639</v>
      </c>
      <c r="R158">
        <v>0</v>
      </c>
      <c r="S158" t="s">
        <v>55</v>
      </c>
      <c r="T158">
        <v>0</v>
      </c>
    </row>
    <row r="159" spans="2:20" ht="15">
      <c r="B159">
        <v>91213035801007</v>
      </c>
      <c r="C159">
        <v>358</v>
      </c>
      <c r="D159">
        <v>41617</v>
      </c>
      <c r="E159">
        <v>942371</v>
      </c>
      <c r="F159">
        <v>284</v>
      </c>
      <c r="G159">
        <v>913020050720221</v>
      </c>
      <c r="H159" t="s">
        <v>371</v>
      </c>
      <c r="I159">
        <v>1500</v>
      </c>
      <c r="J159">
        <v>1345313926</v>
      </c>
      <c r="K159">
        <v>13453</v>
      </c>
      <c r="L159" t="s">
        <v>53</v>
      </c>
      <c r="M159">
        <v>495211</v>
      </c>
      <c r="N159">
        <v>13360</v>
      </c>
      <c r="O159">
        <v>41603</v>
      </c>
      <c r="P159" t="s">
        <v>372</v>
      </c>
      <c r="Q159">
        <v>41639</v>
      </c>
      <c r="R159">
        <v>0</v>
      </c>
      <c r="S159" t="s">
        <v>55</v>
      </c>
      <c r="T159">
        <v>0</v>
      </c>
    </row>
    <row r="160" spans="2:20" ht="15">
      <c r="B160">
        <v>111213026601003</v>
      </c>
      <c r="C160">
        <v>266</v>
      </c>
      <c r="D160">
        <v>41619</v>
      </c>
      <c r="E160">
        <v>942446</v>
      </c>
      <c r="F160">
        <v>23</v>
      </c>
      <c r="G160">
        <v>913020050720221</v>
      </c>
      <c r="H160" t="s">
        <v>373</v>
      </c>
      <c r="I160">
        <v>300</v>
      </c>
      <c r="J160">
        <v>1345313927</v>
      </c>
      <c r="K160">
        <v>13453</v>
      </c>
      <c r="L160" t="s">
        <v>53</v>
      </c>
      <c r="M160">
        <v>495211</v>
      </c>
      <c r="N160">
        <v>13868</v>
      </c>
      <c r="O160">
        <v>41603</v>
      </c>
      <c r="P160" t="s">
        <v>374</v>
      </c>
      <c r="Q160">
        <v>41639</v>
      </c>
      <c r="R160">
        <v>0</v>
      </c>
      <c r="S160" t="s">
        <v>55</v>
      </c>
      <c r="T160">
        <v>0</v>
      </c>
    </row>
    <row r="161" spans="2:20" ht="15">
      <c r="B161">
        <v>111213060601008</v>
      </c>
      <c r="C161">
        <v>606</v>
      </c>
      <c r="D161">
        <v>41619</v>
      </c>
      <c r="E161">
        <v>942451</v>
      </c>
      <c r="F161">
        <v>631</v>
      </c>
      <c r="G161">
        <v>913020050720221</v>
      </c>
      <c r="H161" t="s">
        <v>375</v>
      </c>
      <c r="I161">
        <v>600</v>
      </c>
      <c r="J161">
        <v>1345313928</v>
      </c>
      <c r="K161">
        <v>13453</v>
      </c>
      <c r="L161" t="s">
        <v>53</v>
      </c>
      <c r="M161">
        <v>495211</v>
      </c>
      <c r="N161">
        <v>13909</v>
      </c>
      <c r="O161">
        <v>41603</v>
      </c>
      <c r="P161" t="s">
        <v>376</v>
      </c>
      <c r="Q161">
        <v>41639</v>
      </c>
      <c r="R161">
        <v>0</v>
      </c>
      <c r="S161" t="s">
        <v>55</v>
      </c>
      <c r="T161">
        <v>0</v>
      </c>
    </row>
    <row r="162" spans="2:20" ht="15">
      <c r="B162">
        <v>101213008701027</v>
      </c>
      <c r="C162">
        <v>87</v>
      </c>
      <c r="D162">
        <v>41618</v>
      </c>
      <c r="E162">
        <v>942466</v>
      </c>
      <c r="F162">
        <v>354</v>
      </c>
      <c r="G162">
        <v>913020050720221</v>
      </c>
      <c r="H162" t="s">
        <v>377</v>
      </c>
      <c r="I162">
        <v>600</v>
      </c>
      <c r="J162">
        <v>1345412709</v>
      </c>
      <c r="K162">
        <v>13454</v>
      </c>
      <c r="L162" t="s">
        <v>53</v>
      </c>
      <c r="M162">
        <v>495346</v>
      </c>
      <c r="N162">
        <v>464</v>
      </c>
      <c r="O162">
        <v>41603</v>
      </c>
      <c r="P162" t="s">
        <v>378</v>
      </c>
      <c r="Q162">
        <v>41639</v>
      </c>
      <c r="R162">
        <v>0</v>
      </c>
      <c r="S162" t="s">
        <v>55</v>
      </c>
      <c r="T162">
        <v>0</v>
      </c>
    </row>
    <row r="163" spans="2:20" ht="15">
      <c r="B163">
        <v>101213008701027</v>
      </c>
      <c r="C163">
        <v>87</v>
      </c>
      <c r="D163">
        <v>41618</v>
      </c>
      <c r="E163">
        <v>942466</v>
      </c>
      <c r="F163">
        <v>353</v>
      </c>
      <c r="G163">
        <v>913020050720221</v>
      </c>
      <c r="H163" t="s">
        <v>379</v>
      </c>
      <c r="I163">
        <v>300</v>
      </c>
      <c r="J163">
        <v>1345412710</v>
      </c>
      <c r="K163">
        <v>13454</v>
      </c>
      <c r="L163" t="s">
        <v>53</v>
      </c>
      <c r="M163">
        <v>495346</v>
      </c>
      <c r="N163">
        <v>465</v>
      </c>
      <c r="O163">
        <v>41603</v>
      </c>
      <c r="P163" t="s">
        <v>380</v>
      </c>
      <c r="Q163">
        <v>41639</v>
      </c>
      <c r="R163">
        <v>0</v>
      </c>
      <c r="S163" t="s">
        <v>55</v>
      </c>
      <c r="T163">
        <v>0</v>
      </c>
    </row>
    <row r="164" spans="2:20" ht="15">
      <c r="B164">
        <v>101213008701027</v>
      </c>
      <c r="C164">
        <v>87</v>
      </c>
      <c r="D164">
        <v>41618</v>
      </c>
      <c r="E164">
        <v>942466</v>
      </c>
      <c r="F164">
        <v>355</v>
      </c>
      <c r="G164">
        <v>913020050720221</v>
      </c>
      <c r="H164" t="s">
        <v>381</v>
      </c>
      <c r="I164">
        <v>900</v>
      </c>
      <c r="J164">
        <v>1345412711</v>
      </c>
      <c r="K164">
        <v>13454</v>
      </c>
      <c r="L164" t="s">
        <v>53</v>
      </c>
      <c r="M164">
        <v>495346</v>
      </c>
      <c r="N164">
        <v>466</v>
      </c>
      <c r="O164">
        <v>41603</v>
      </c>
      <c r="P164" t="s">
        <v>382</v>
      </c>
      <c r="Q164">
        <v>41639</v>
      </c>
      <c r="R164">
        <v>0</v>
      </c>
      <c r="S164" t="s">
        <v>55</v>
      </c>
      <c r="T164">
        <v>0</v>
      </c>
    </row>
    <row r="165" spans="2:20" ht="15">
      <c r="B165">
        <v>71213060701001</v>
      </c>
      <c r="C165">
        <v>607</v>
      </c>
      <c r="D165">
        <v>41615</v>
      </c>
      <c r="E165">
        <v>942598</v>
      </c>
      <c r="F165">
        <v>775</v>
      </c>
      <c r="G165">
        <v>913020050720221</v>
      </c>
      <c r="H165" t="s">
        <v>383</v>
      </c>
      <c r="I165">
        <v>300</v>
      </c>
      <c r="J165">
        <v>1345412712</v>
      </c>
      <c r="K165">
        <v>13454</v>
      </c>
      <c r="L165" t="s">
        <v>53</v>
      </c>
      <c r="M165">
        <v>495346</v>
      </c>
      <c r="N165">
        <v>1837</v>
      </c>
      <c r="O165">
        <v>41603</v>
      </c>
      <c r="P165" t="s">
        <v>384</v>
      </c>
      <c r="Q165">
        <v>41639</v>
      </c>
      <c r="R165">
        <v>0</v>
      </c>
      <c r="S165" t="s">
        <v>55</v>
      </c>
      <c r="T165">
        <v>0</v>
      </c>
    </row>
    <row r="166" spans="2:20" ht="15">
      <c r="B166">
        <v>121213008601002</v>
      </c>
      <c r="C166">
        <v>86</v>
      </c>
      <c r="D166">
        <v>41620</v>
      </c>
      <c r="E166">
        <v>942622</v>
      </c>
      <c r="F166">
        <v>837</v>
      </c>
      <c r="G166">
        <v>913020050720221</v>
      </c>
      <c r="H166" t="s">
        <v>385</v>
      </c>
      <c r="I166">
        <v>3000</v>
      </c>
      <c r="J166">
        <v>1345412713</v>
      </c>
      <c r="K166">
        <v>13454</v>
      </c>
      <c r="L166" t="s">
        <v>53</v>
      </c>
      <c r="M166">
        <v>495346</v>
      </c>
      <c r="N166">
        <v>1983</v>
      </c>
      <c r="O166">
        <v>41603</v>
      </c>
      <c r="P166" t="s">
        <v>386</v>
      </c>
      <c r="Q166">
        <v>41639</v>
      </c>
      <c r="R166">
        <v>0</v>
      </c>
      <c r="S166" t="s">
        <v>55</v>
      </c>
      <c r="T166">
        <v>0</v>
      </c>
    </row>
    <row r="167" spans="2:20" ht="15">
      <c r="B167">
        <v>111213084001015</v>
      </c>
      <c r="C167">
        <v>840</v>
      </c>
      <c r="D167">
        <v>41619</v>
      </c>
      <c r="E167">
        <v>942647</v>
      </c>
      <c r="F167">
        <v>222</v>
      </c>
      <c r="G167">
        <v>913020050720221</v>
      </c>
      <c r="H167" t="s">
        <v>387</v>
      </c>
      <c r="I167">
        <v>1200</v>
      </c>
      <c r="J167">
        <v>1345412714</v>
      </c>
      <c r="K167">
        <v>13454</v>
      </c>
      <c r="L167" t="s">
        <v>53</v>
      </c>
      <c r="M167">
        <v>495346</v>
      </c>
      <c r="N167">
        <v>2258</v>
      </c>
      <c r="O167">
        <v>41603</v>
      </c>
      <c r="P167" t="s">
        <v>388</v>
      </c>
      <c r="Q167">
        <v>41639</v>
      </c>
      <c r="R167">
        <v>0</v>
      </c>
      <c r="S167" t="s">
        <v>55</v>
      </c>
      <c r="T167">
        <v>0</v>
      </c>
    </row>
    <row r="168" spans="2:20" ht="15">
      <c r="B168">
        <v>121213153701003</v>
      </c>
      <c r="C168">
        <v>1537</v>
      </c>
      <c r="D168">
        <v>41620</v>
      </c>
      <c r="E168">
        <v>942698</v>
      </c>
      <c r="F168">
        <v>686</v>
      </c>
      <c r="G168">
        <v>913020050720221</v>
      </c>
      <c r="H168" t="s">
        <v>389</v>
      </c>
      <c r="I168">
        <v>1200</v>
      </c>
      <c r="J168">
        <v>1345412715</v>
      </c>
      <c r="K168">
        <v>13454</v>
      </c>
      <c r="L168" t="s">
        <v>53</v>
      </c>
      <c r="M168">
        <v>495346</v>
      </c>
      <c r="N168">
        <v>2841</v>
      </c>
      <c r="O168">
        <v>41603</v>
      </c>
      <c r="P168" t="s">
        <v>390</v>
      </c>
      <c r="Q168">
        <v>41639</v>
      </c>
      <c r="R168">
        <v>0</v>
      </c>
      <c r="S168" t="s">
        <v>55</v>
      </c>
      <c r="T168">
        <v>0</v>
      </c>
    </row>
    <row r="169" spans="2:20" ht="15">
      <c r="B169">
        <v>101213035801007</v>
      </c>
      <c r="C169">
        <v>358</v>
      </c>
      <c r="D169">
        <v>41618</v>
      </c>
      <c r="E169">
        <v>942741</v>
      </c>
      <c r="F169">
        <v>287</v>
      </c>
      <c r="G169">
        <v>913020050720221</v>
      </c>
      <c r="H169" t="s">
        <v>391</v>
      </c>
      <c r="I169">
        <v>1500</v>
      </c>
      <c r="J169">
        <v>1345412716</v>
      </c>
      <c r="K169">
        <v>13454</v>
      </c>
      <c r="L169" t="s">
        <v>53</v>
      </c>
      <c r="M169">
        <v>495346</v>
      </c>
      <c r="N169">
        <v>3293</v>
      </c>
      <c r="O169">
        <v>41603</v>
      </c>
      <c r="P169" t="s">
        <v>392</v>
      </c>
      <c r="Q169">
        <v>41639</v>
      </c>
      <c r="R169">
        <v>0</v>
      </c>
      <c r="S169" t="s">
        <v>55</v>
      </c>
      <c r="T169">
        <v>0</v>
      </c>
    </row>
    <row r="170" spans="2:20" ht="15">
      <c r="B170">
        <v>121213023901005</v>
      </c>
      <c r="C170">
        <v>239</v>
      </c>
      <c r="D170">
        <v>41620</v>
      </c>
      <c r="E170">
        <v>942743</v>
      </c>
      <c r="F170">
        <v>558</v>
      </c>
      <c r="G170">
        <v>913020050720221</v>
      </c>
      <c r="H170" t="s">
        <v>393</v>
      </c>
      <c r="I170">
        <v>600</v>
      </c>
      <c r="J170">
        <v>1345412717</v>
      </c>
      <c r="K170">
        <v>13454</v>
      </c>
      <c r="L170" t="s">
        <v>53</v>
      </c>
      <c r="M170">
        <v>495346</v>
      </c>
      <c r="N170">
        <v>3312</v>
      </c>
      <c r="O170">
        <v>41603</v>
      </c>
      <c r="P170" t="s">
        <v>394</v>
      </c>
      <c r="Q170">
        <v>41639</v>
      </c>
      <c r="R170">
        <v>0</v>
      </c>
      <c r="S170" t="s">
        <v>55</v>
      </c>
      <c r="T170">
        <v>0</v>
      </c>
    </row>
    <row r="171" spans="2:20" ht="15">
      <c r="B171">
        <v>121213014101001</v>
      </c>
      <c r="C171">
        <v>141</v>
      </c>
      <c r="D171">
        <v>41620</v>
      </c>
      <c r="E171">
        <v>942760</v>
      </c>
      <c r="F171">
        <v>749</v>
      </c>
      <c r="G171">
        <v>913020050720221</v>
      </c>
      <c r="H171" t="s">
        <v>395</v>
      </c>
      <c r="I171">
        <v>15</v>
      </c>
      <c r="J171">
        <v>1345412718</v>
      </c>
      <c r="K171">
        <v>13454</v>
      </c>
      <c r="L171" t="s">
        <v>53</v>
      </c>
      <c r="M171">
        <v>495346</v>
      </c>
      <c r="N171">
        <v>3509</v>
      </c>
      <c r="O171">
        <v>41603</v>
      </c>
      <c r="P171" t="s">
        <v>396</v>
      </c>
      <c r="Q171">
        <v>41639</v>
      </c>
      <c r="R171">
        <v>0</v>
      </c>
      <c r="S171" t="s">
        <v>55</v>
      </c>
      <c r="T171">
        <v>0</v>
      </c>
    </row>
    <row r="172" spans="2:20" ht="15">
      <c r="B172">
        <v>121213014101001</v>
      </c>
      <c r="C172">
        <v>141</v>
      </c>
      <c r="D172">
        <v>41620</v>
      </c>
      <c r="E172">
        <v>942760</v>
      </c>
      <c r="F172">
        <v>731</v>
      </c>
      <c r="G172">
        <v>913020050720221</v>
      </c>
      <c r="H172" t="s">
        <v>397</v>
      </c>
      <c r="I172">
        <v>600</v>
      </c>
      <c r="J172">
        <v>1345412719</v>
      </c>
      <c r="K172">
        <v>13454</v>
      </c>
      <c r="L172" t="s">
        <v>53</v>
      </c>
      <c r="M172">
        <v>495346</v>
      </c>
      <c r="N172">
        <v>3510</v>
      </c>
      <c r="O172">
        <v>41603</v>
      </c>
      <c r="P172" t="s">
        <v>398</v>
      </c>
      <c r="Q172">
        <v>41639</v>
      </c>
      <c r="R172">
        <v>0</v>
      </c>
      <c r="S172" t="s">
        <v>55</v>
      </c>
      <c r="T172">
        <v>0</v>
      </c>
    </row>
    <row r="173" spans="2:20" ht="15">
      <c r="B173">
        <v>121213014101001</v>
      </c>
      <c r="C173">
        <v>141</v>
      </c>
      <c r="D173">
        <v>41620</v>
      </c>
      <c r="E173">
        <v>942760</v>
      </c>
      <c r="F173">
        <v>733</v>
      </c>
      <c r="G173">
        <v>913020050720221</v>
      </c>
      <c r="H173" t="s">
        <v>399</v>
      </c>
      <c r="I173">
        <v>300</v>
      </c>
      <c r="J173">
        <v>1345412720</v>
      </c>
      <c r="K173">
        <v>13454</v>
      </c>
      <c r="L173" t="s">
        <v>53</v>
      </c>
      <c r="M173">
        <v>495346</v>
      </c>
      <c r="N173">
        <v>3511</v>
      </c>
      <c r="O173">
        <v>41603</v>
      </c>
      <c r="P173" t="s">
        <v>400</v>
      </c>
      <c r="Q173">
        <v>41639</v>
      </c>
      <c r="R173">
        <v>0</v>
      </c>
      <c r="S173" t="s">
        <v>55</v>
      </c>
      <c r="T173">
        <v>0</v>
      </c>
    </row>
    <row r="174" spans="2:20" ht="15">
      <c r="B174">
        <v>121213039401005</v>
      </c>
      <c r="C174">
        <v>394</v>
      </c>
      <c r="D174">
        <v>41620</v>
      </c>
      <c r="E174">
        <v>942803</v>
      </c>
      <c r="F174">
        <v>123</v>
      </c>
      <c r="G174">
        <v>913020050720221</v>
      </c>
      <c r="H174" t="s">
        <v>401</v>
      </c>
      <c r="I174">
        <v>600</v>
      </c>
      <c r="J174">
        <v>1345412721</v>
      </c>
      <c r="K174">
        <v>13454</v>
      </c>
      <c r="L174" t="s">
        <v>53</v>
      </c>
      <c r="M174">
        <v>495346</v>
      </c>
      <c r="N174">
        <v>3767</v>
      </c>
      <c r="O174">
        <v>41603</v>
      </c>
      <c r="P174" t="s">
        <v>402</v>
      </c>
      <c r="Q174">
        <v>41639</v>
      </c>
      <c r="R174">
        <v>0</v>
      </c>
      <c r="S174" t="s">
        <v>55</v>
      </c>
      <c r="T174">
        <v>0</v>
      </c>
    </row>
    <row r="175" spans="2:20" ht="15">
      <c r="B175">
        <v>121213039401005</v>
      </c>
      <c r="C175">
        <v>394</v>
      </c>
      <c r="D175">
        <v>41620</v>
      </c>
      <c r="E175">
        <v>942803</v>
      </c>
      <c r="F175">
        <v>121</v>
      </c>
      <c r="G175">
        <v>913020050720221</v>
      </c>
      <c r="H175" t="s">
        <v>403</v>
      </c>
      <c r="I175">
        <v>600</v>
      </c>
      <c r="J175">
        <v>1345412722</v>
      </c>
      <c r="K175">
        <v>13454</v>
      </c>
      <c r="L175" t="s">
        <v>53</v>
      </c>
      <c r="M175">
        <v>495346</v>
      </c>
      <c r="N175">
        <v>3775</v>
      </c>
      <c r="O175">
        <v>41603</v>
      </c>
      <c r="P175" t="s">
        <v>404</v>
      </c>
      <c r="Q175">
        <v>41639</v>
      </c>
      <c r="R175">
        <v>0</v>
      </c>
      <c r="S175" t="s">
        <v>55</v>
      </c>
      <c r="T175">
        <v>0</v>
      </c>
    </row>
    <row r="176" spans="2:20" ht="15">
      <c r="B176">
        <v>111213039401006</v>
      </c>
      <c r="C176">
        <v>394</v>
      </c>
      <c r="D176">
        <v>41619</v>
      </c>
      <c r="E176">
        <v>942803</v>
      </c>
      <c r="F176">
        <v>124</v>
      </c>
      <c r="G176">
        <v>913020050720221</v>
      </c>
      <c r="H176" t="s">
        <v>405</v>
      </c>
      <c r="I176">
        <v>300</v>
      </c>
      <c r="J176">
        <v>1345412723</v>
      </c>
      <c r="K176">
        <v>13454</v>
      </c>
      <c r="L176" t="s">
        <v>53</v>
      </c>
      <c r="M176">
        <v>495346</v>
      </c>
      <c r="N176">
        <v>3799</v>
      </c>
      <c r="O176">
        <v>41603</v>
      </c>
      <c r="P176" t="s">
        <v>406</v>
      </c>
      <c r="Q176">
        <v>41639</v>
      </c>
      <c r="R176">
        <v>0</v>
      </c>
      <c r="S176" t="s">
        <v>55</v>
      </c>
      <c r="T176">
        <v>0</v>
      </c>
    </row>
    <row r="177" spans="2:20" ht="15">
      <c r="B177">
        <v>111213039401006</v>
      </c>
      <c r="C177">
        <v>394</v>
      </c>
      <c r="D177">
        <v>41619</v>
      </c>
      <c r="E177">
        <v>942803</v>
      </c>
      <c r="F177">
        <v>118</v>
      </c>
      <c r="G177">
        <v>913020050720221</v>
      </c>
      <c r="H177" t="s">
        <v>407</v>
      </c>
      <c r="I177">
        <v>600</v>
      </c>
      <c r="J177">
        <v>1345412724</v>
      </c>
      <c r="K177">
        <v>13454</v>
      </c>
      <c r="L177" t="s">
        <v>53</v>
      </c>
      <c r="M177">
        <v>495346</v>
      </c>
      <c r="N177">
        <v>3800</v>
      </c>
      <c r="O177">
        <v>41603</v>
      </c>
      <c r="P177" t="s">
        <v>408</v>
      </c>
      <c r="Q177">
        <v>41639</v>
      </c>
      <c r="R177">
        <v>0</v>
      </c>
      <c r="S177" t="s">
        <v>55</v>
      </c>
      <c r="T177">
        <v>0</v>
      </c>
    </row>
    <row r="178" spans="2:20" ht="15">
      <c r="B178">
        <v>111213039401006</v>
      </c>
      <c r="C178">
        <v>394</v>
      </c>
      <c r="D178">
        <v>41619</v>
      </c>
      <c r="E178">
        <v>942803</v>
      </c>
      <c r="F178">
        <v>125</v>
      </c>
      <c r="G178">
        <v>913020050720221</v>
      </c>
      <c r="H178" t="s">
        <v>409</v>
      </c>
      <c r="I178">
        <v>300</v>
      </c>
      <c r="J178">
        <v>1345412725</v>
      </c>
      <c r="K178">
        <v>13454</v>
      </c>
      <c r="L178" t="s">
        <v>53</v>
      </c>
      <c r="M178">
        <v>495346</v>
      </c>
      <c r="N178">
        <v>3801</v>
      </c>
      <c r="O178">
        <v>41603</v>
      </c>
      <c r="P178" t="s">
        <v>410</v>
      </c>
      <c r="Q178">
        <v>41639</v>
      </c>
      <c r="R178">
        <v>0</v>
      </c>
      <c r="S178" t="s">
        <v>55</v>
      </c>
      <c r="T178">
        <v>0</v>
      </c>
    </row>
    <row r="179" spans="2:20" ht="15">
      <c r="B179">
        <v>111213038201003</v>
      </c>
      <c r="C179">
        <v>382</v>
      </c>
      <c r="D179">
        <v>41619</v>
      </c>
      <c r="E179">
        <v>943049</v>
      </c>
      <c r="F179">
        <v>860</v>
      </c>
      <c r="G179">
        <v>913020050720221</v>
      </c>
      <c r="H179" t="s">
        <v>411</v>
      </c>
      <c r="I179">
        <v>3000</v>
      </c>
      <c r="J179">
        <v>1345412726</v>
      </c>
      <c r="K179">
        <v>13454</v>
      </c>
      <c r="L179" t="s">
        <v>53</v>
      </c>
      <c r="M179">
        <v>495346</v>
      </c>
      <c r="N179">
        <v>5420</v>
      </c>
      <c r="O179">
        <v>41603</v>
      </c>
      <c r="P179" t="s">
        <v>412</v>
      </c>
      <c r="Q179">
        <v>41639</v>
      </c>
      <c r="R179">
        <v>0</v>
      </c>
      <c r="S179" t="s">
        <v>55</v>
      </c>
      <c r="T179">
        <v>0</v>
      </c>
    </row>
    <row r="180" spans="2:20" ht="15">
      <c r="B180">
        <v>111213038201003</v>
      </c>
      <c r="C180">
        <v>382</v>
      </c>
      <c r="D180">
        <v>41619</v>
      </c>
      <c r="E180">
        <v>943049</v>
      </c>
      <c r="F180">
        <v>814</v>
      </c>
      <c r="G180">
        <v>913020050720221</v>
      </c>
      <c r="H180" t="s">
        <v>413</v>
      </c>
      <c r="I180">
        <v>1200</v>
      </c>
      <c r="J180">
        <v>1345412727</v>
      </c>
      <c r="K180">
        <v>13454</v>
      </c>
      <c r="L180" t="s">
        <v>53</v>
      </c>
      <c r="M180">
        <v>495346</v>
      </c>
      <c r="N180">
        <v>5421</v>
      </c>
      <c r="O180">
        <v>41603</v>
      </c>
      <c r="P180" t="s">
        <v>414</v>
      </c>
      <c r="Q180">
        <v>41639</v>
      </c>
      <c r="R180">
        <v>0</v>
      </c>
      <c r="S180" t="s">
        <v>55</v>
      </c>
      <c r="T180">
        <v>0</v>
      </c>
    </row>
    <row r="181" spans="2:20" ht="15">
      <c r="B181">
        <v>111213038202001</v>
      </c>
      <c r="C181">
        <v>382</v>
      </c>
      <c r="D181">
        <v>41619</v>
      </c>
      <c r="E181">
        <v>943049</v>
      </c>
      <c r="F181">
        <v>804</v>
      </c>
      <c r="G181">
        <v>913020050720221</v>
      </c>
      <c r="H181" t="s">
        <v>415</v>
      </c>
      <c r="I181">
        <v>1500</v>
      </c>
      <c r="J181">
        <v>1345412728</v>
      </c>
      <c r="K181">
        <v>13454</v>
      </c>
      <c r="L181" t="s">
        <v>53</v>
      </c>
      <c r="M181">
        <v>495346</v>
      </c>
      <c r="N181">
        <v>5423</v>
      </c>
      <c r="O181">
        <v>41603</v>
      </c>
      <c r="P181" t="s">
        <v>416</v>
      </c>
      <c r="Q181">
        <v>41639</v>
      </c>
      <c r="R181">
        <v>0</v>
      </c>
      <c r="S181" t="s">
        <v>55</v>
      </c>
      <c r="T181">
        <v>0</v>
      </c>
    </row>
    <row r="182" spans="2:20" ht="15">
      <c r="B182">
        <v>121213083101001</v>
      </c>
      <c r="C182">
        <v>831</v>
      </c>
      <c r="D182">
        <v>41620</v>
      </c>
      <c r="E182">
        <v>943140</v>
      </c>
      <c r="F182">
        <v>785</v>
      </c>
      <c r="G182">
        <v>913020050720221</v>
      </c>
      <c r="H182" t="s">
        <v>417</v>
      </c>
      <c r="I182">
        <v>600</v>
      </c>
      <c r="J182">
        <v>1345412729</v>
      </c>
      <c r="K182">
        <v>13454</v>
      </c>
      <c r="L182" t="s">
        <v>53</v>
      </c>
      <c r="M182">
        <v>495346</v>
      </c>
      <c r="N182">
        <v>5942</v>
      </c>
      <c r="O182">
        <v>41603</v>
      </c>
      <c r="P182" t="s">
        <v>418</v>
      </c>
      <c r="Q182">
        <v>41639</v>
      </c>
      <c r="R182">
        <v>0</v>
      </c>
      <c r="S182" t="s">
        <v>55</v>
      </c>
      <c r="T182">
        <v>0</v>
      </c>
    </row>
    <row r="183" spans="2:20" ht="15">
      <c r="B183">
        <v>111213083101001</v>
      </c>
      <c r="C183">
        <v>831</v>
      </c>
      <c r="D183">
        <v>41619</v>
      </c>
      <c r="E183">
        <v>943203</v>
      </c>
      <c r="F183">
        <v>783</v>
      </c>
      <c r="G183">
        <v>913020050720221</v>
      </c>
      <c r="H183" t="s">
        <v>419</v>
      </c>
      <c r="I183">
        <v>600</v>
      </c>
      <c r="J183">
        <v>1345412730</v>
      </c>
      <c r="K183">
        <v>13454</v>
      </c>
      <c r="L183" t="s">
        <v>53</v>
      </c>
      <c r="M183">
        <v>495346</v>
      </c>
      <c r="N183">
        <v>6474</v>
      </c>
      <c r="O183">
        <v>41603</v>
      </c>
      <c r="P183" t="s">
        <v>420</v>
      </c>
      <c r="Q183">
        <v>41639</v>
      </c>
      <c r="R183">
        <v>0</v>
      </c>
      <c r="S183" t="s">
        <v>55</v>
      </c>
      <c r="T183">
        <v>0</v>
      </c>
    </row>
    <row r="184" spans="2:20" ht="15">
      <c r="B184">
        <v>111213083101001</v>
      </c>
      <c r="C184">
        <v>831</v>
      </c>
      <c r="D184">
        <v>41619</v>
      </c>
      <c r="E184">
        <v>943203</v>
      </c>
      <c r="F184">
        <v>782</v>
      </c>
      <c r="G184">
        <v>913020050720221</v>
      </c>
      <c r="H184" t="s">
        <v>421</v>
      </c>
      <c r="I184">
        <v>1500</v>
      </c>
      <c r="J184">
        <v>1345412731</v>
      </c>
      <c r="K184">
        <v>13454</v>
      </c>
      <c r="L184" t="s">
        <v>53</v>
      </c>
      <c r="M184">
        <v>495346</v>
      </c>
      <c r="N184">
        <v>6475</v>
      </c>
      <c r="O184">
        <v>41603</v>
      </c>
      <c r="P184" t="s">
        <v>422</v>
      </c>
      <c r="Q184">
        <v>41639</v>
      </c>
      <c r="R184">
        <v>0</v>
      </c>
      <c r="S184" t="s">
        <v>55</v>
      </c>
      <c r="T184">
        <v>0</v>
      </c>
    </row>
    <row r="185" spans="2:20" ht="15">
      <c r="B185">
        <v>101213067301005</v>
      </c>
      <c r="C185">
        <v>673</v>
      </c>
      <c r="D185">
        <v>41618</v>
      </c>
      <c r="E185">
        <v>943325</v>
      </c>
      <c r="F185">
        <v>295</v>
      </c>
      <c r="G185">
        <v>913020050720221</v>
      </c>
      <c r="H185" t="s">
        <v>423</v>
      </c>
      <c r="I185">
        <v>300</v>
      </c>
      <c r="J185">
        <v>1345412732</v>
      </c>
      <c r="K185">
        <v>13454</v>
      </c>
      <c r="L185" t="s">
        <v>53</v>
      </c>
      <c r="M185">
        <v>495346</v>
      </c>
      <c r="N185">
        <v>7556</v>
      </c>
      <c r="O185">
        <v>41603</v>
      </c>
      <c r="P185" t="s">
        <v>424</v>
      </c>
      <c r="Q185">
        <v>41639</v>
      </c>
      <c r="R185">
        <v>0</v>
      </c>
      <c r="S185" t="s">
        <v>55</v>
      </c>
      <c r="T185">
        <v>0</v>
      </c>
    </row>
    <row r="186" spans="2:20" ht="15">
      <c r="B186">
        <v>131213023901016</v>
      </c>
      <c r="C186">
        <v>239</v>
      </c>
      <c r="D186">
        <v>41621</v>
      </c>
      <c r="E186">
        <v>943342</v>
      </c>
      <c r="F186">
        <v>577</v>
      </c>
      <c r="G186">
        <v>913020050720221</v>
      </c>
      <c r="H186" t="s">
        <v>425</v>
      </c>
      <c r="I186">
        <v>300</v>
      </c>
      <c r="J186">
        <v>1345412733</v>
      </c>
      <c r="K186">
        <v>13454</v>
      </c>
      <c r="L186" t="s">
        <v>53</v>
      </c>
      <c r="M186">
        <v>495346</v>
      </c>
      <c r="N186">
        <v>8067</v>
      </c>
      <c r="O186">
        <v>41603</v>
      </c>
      <c r="P186" t="s">
        <v>426</v>
      </c>
      <c r="Q186">
        <v>41639</v>
      </c>
      <c r="R186">
        <v>0</v>
      </c>
      <c r="S186" t="s">
        <v>55</v>
      </c>
      <c r="T186">
        <v>0</v>
      </c>
    </row>
    <row r="187" spans="2:20" ht="15">
      <c r="B187">
        <v>91213195701001</v>
      </c>
      <c r="C187">
        <v>1957</v>
      </c>
      <c r="D187">
        <v>41617</v>
      </c>
      <c r="E187">
        <v>943499</v>
      </c>
      <c r="F187">
        <v>130</v>
      </c>
      <c r="G187">
        <v>913020050720221</v>
      </c>
      <c r="H187" t="s">
        <v>427</v>
      </c>
      <c r="I187">
        <v>450</v>
      </c>
      <c r="J187">
        <v>1345412734</v>
      </c>
      <c r="K187">
        <v>13454</v>
      </c>
      <c r="L187" t="s">
        <v>53</v>
      </c>
      <c r="M187">
        <v>495346</v>
      </c>
      <c r="N187">
        <v>8983</v>
      </c>
      <c r="O187">
        <v>41603</v>
      </c>
      <c r="P187" t="s">
        <v>428</v>
      </c>
      <c r="Q187">
        <v>41639</v>
      </c>
      <c r="R187">
        <v>0</v>
      </c>
      <c r="S187" t="s">
        <v>55</v>
      </c>
      <c r="T187">
        <v>0</v>
      </c>
    </row>
    <row r="188" spans="2:20" ht="15">
      <c r="B188">
        <v>141213038201003</v>
      </c>
      <c r="C188">
        <v>382</v>
      </c>
      <c r="D188">
        <v>41622</v>
      </c>
      <c r="E188">
        <v>943539</v>
      </c>
      <c r="F188">
        <v>803</v>
      </c>
      <c r="G188">
        <v>913020050720221</v>
      </c>
      <c r="H188" t="s">
        <v>429</v>
      </c>
      <c r="I188">
        <v>600</v>
      </c>
      <c r="J188">
        <v>1345412735</v>
      </c>
      <c r="K188">
        <v>13454</v>
      </c>
      <c r="L188" t="s">
        <v>53</v>
      </c>
      <c r="M188">
        <v>495346</v>
      </c>
      <c r="N188">
        <v>9474</v>
      </c>
      <c r="O188">
        <v>41603</v>
      </c>
      <c r="P188" t="s">
        <v>430</v>
      </c>
      <c r="Q188">
        <v>41639</v>
      </c>
      <c r="R188">
        <v>0</v>
      </c>
      <c r="S188" t="s">
        <v>55</v>
      </c>
      <c r="T188">
        <v>0</v>
      </c>
    </row>
    <row r="189" spans="2:20" ht="15">
      <c r="B189">
        <v>91213078808006</v>
      </c>
      <c r="C189">
        <v>788</v>
      </c>
      <c r="D189">
        <v>41617</v>
      </c>
      <c r="E189">
        <v>943507</v>
      </c>
      <c r="F189">
        <v>328</v>
      </c>
      <c r="G189">
        <v>913020050720221</v>
      </c>
      <c r="H189" t="s">
        <v>431</v>
      </c>
      <c r="I189">
        <v>600</v>
      </c>
      <c r="J189">
        <v>1345412736</v>
      </c>
      <c r="K189">
        <v>13454</v>
      </c>
      <c r="L189" t="s">
        <v>53</v>
      </c>
      <c r="M189">
        <v>495346</v>
      </c>
      <c r="N189">
        <v>9678</v>
      </c>
      <c r="O189">
        <v>41603</v>
      </c>
      <c r="P189" t="s">
        <v>432</v>
      </c>
      <c r="Q189">
        <v>41639</v>
      </c>
      <c r="R189">
        <v>0</v>
      </c>
      <c r="S189" t="s">
        <v>55</v>
      </c>
      <c r="T189">
        <v>0</v>
      </c>
    </row>
    <row r="190" spans="2:20" ht="15">
      <c r="B190">
        <v>91213078808006</v>
      </c>
      <c r="C190">
        <v>788</v>
      </c>
      <c r="D190">
        <v>41617</v>
      </c>
      <c r="E190">
        <v>943507</v>
      </c>
      <c r="F190">
        <v>329</v>
      </c>
      <c r="G190">
        <v>913020050720221</v>
      </c>
      <c r="H190" t="s">
        <v>433</v>
      </c>
      <c r="I190">
        <v>300</v>
      </c>
      <c r="J190">
        <v>1345412737</v>
      </c>
      <c r="K190">
        <v>13454</v>
      </c>
      <c r="L190" t="s">
        <v>53</v>
      </c>
      <c r="M190">
        <v>495346</v>
      </c>
      <c r="N190">
        <v>9681</v>
      </c>
      <c r="O190">
        <v>41603</v>
      </c>
      <c r="P190" t="s">
        <v>434</v>
      </c>
      <c r="Q190">
        <v>41639</v>
      </c>
      <c r="R190">
        <v>0</v>
      </c>
      <c r="S190" t="s">
        <v>55</v>
      </c>
      <c r="T190">
        <v>0</v>
      </c>
    </row>
    <row r="191" spans="2:20" ht="15">
      <c r="B191">
        <v>111213076401001</v>
      </c>
      <c r="C191">
        <v>764</v>
      </c>
      <c r="D191">
        <v>41619</v>
      </c>
      <c r="E191">
        <v>943609</v>
      </c>
      <c r="F191">
        <v>100</v>
      </c>
      <c r="G191">
        <v>913020050720221</v>
      </c>
      <c r="H191" t="s">
        <v>435</v>
      </c>
      <c r="I191">
        <v>1050</v>
      </c>
      <c r="J191">
        <v>1345412738</v>
      </c>
      <c r="K191">
        <v>13454</v>
      </c>
      <c r="L191" t="s">
        <v>53</v>
      </c>
      <c r="M191">
        <v>495346</v>
      </c>
      <c r="N191">
        <v>10211</v>
      </c>
      <c r="O191">
        <v>41603</v>
      </c>
      <c r="P191" t="s">
        <v>436</v>
      </c>
      <c r="Q191">
        <v>41639</v>
      </c>
      <c r="R191">
        <v>0</v>
      </c>
      <c r="S191" t="s">
        <v>55</v>
      </c>
      <c r="T191">
        <v>0</v>
      </c>
    </row>
    <row r="192" spans="2:20" ht="15">
      <c r="B192">
        <v>141213140001008</v>
      </c>
      <c r="C192">
        <v>1400</v>
      </c>
      <c r="D192">
        <v>41622</v>
      </c>
      <c r="E192">
        <v>943663</v>
      </c>
      <c r="F192">
        <v>394</v>
      </c>
      <c r="G192">
        <v>913020050720221</v>
      </c>
      <c r="H192" t="s">
        <v>437</v>
      </c>
      <c r="I192">
        <v>1500</v>
      </c>
      <c r="J192">
        <v>1345412739</v>
      </c>
      <c r="K192">
        <v>13454</v>
      </c>
      <c r="L192" t="s">
        <v>53</v>
      </c>
      <c r="M192">
        <v>495346</v>
      </c>
      <c r="N192">
        <v>10300</v>
      </c>
      <c r="O192">
        <v>41603</v>
      </c>
      <c r="P192" t="s">
        <v>438</v>
      </c>
      <c r="Q192">
        <v>41639</v>
      </c>
      <c r="R192">
        <v>0</v>
      </c>
      <c r="S192" t="s">
        <v>55</v>
      </c>
      <c r="T192">
        <v>0</v>
      </c>
    </row>
    <row r="193" spans="2:20" ht="15">
      <c r="B193">
        <v>141213023901012</v>
      </c>
      <c r="C193">
        <v>239</v>
      </c>
      <c r="D193">
        <v>41622</v>
      </c>
      <c r="E193">
        <v>943662</v>
      </c>
      <c r="F193">
        <v>556</v>
      </c>
      <c r="G193">
        <v>913020050720221</v>
      </c>
      <c r="H193" t="s">
        <v>439</v>
      </c>
      <c r="I193">
        <v>1500</v>
      </c>
      <c r="J193">
        <v>1345412740</v>
      </c>
      <c r="K193">
        <v>13454</v>
      </c>
      <c r="L193" t="s">
        <v>53</v>
      </c>
      <c r="M193">
        <v>495346</v>
      </c>
      <c r="N193">
        <v>10374</v>
      </c>
      <c r="O193">
        <v>41603</v>
      </c>
      <c r="P193" t="s">
        <v>440</v>
      </c>
      <c r="Q193">
        <v>41639</v>
      </c>
      <c r="R193">
        <v>0</v>
      </c>
      <c r="S193" t="s">
        <v>55</v>
      </c>
      <c r="T193">
        <v>0</v>
      </c>
    </row>
    <row r="194" spans="2:20" ht="15">
      <c r="B194">
        <v>141213023901012</v>
      </c>
      <c r="C194">
        <v>239</v>
      </c>
      <c r="D194">
        <v>41622</v>
      </c>
      <c r="E194">
        <v>943662</v>
      </c>
      <c r="F194">
        <v>851</v>
      </c>
      <c r="G194">
        <v>913020050720221</v>
      </c>
      <c r="H194" t="s">
        <v>441</v>
      </c>
      <c r="I194">
        <v>6000</v>
      </c>
      <c r="J194">
        <v>1345412741</v>
      </c>
      <c r="K194">
        <v>13454</v>
      </c>
      <c r="L194" t="s">
        <v>53</v>
      </c>
      <c r="M194">
        <v>495346</v>
      </c>
      <c r="N194">
        <v>10375</v>
      </c>
      <c r="O194">
        <v>41603</v>
      </c>
      <c r="P194" t="s">
        <v>442</v>
      </c>
      <c r="Q194">
        <v>41639</v>
      </c>
      <c r="R194">
        <v>0</v>
      </c>
      <c r="S194" t="s">
        <v>55</v>
      </c>
      <c r="T194">
        <v>0</v>
      </c>
    </row>
    <row r="195" spans="2:20" ht="15">
      <c r="B195">
        <v>121213058401001</v>
      </c>
      <c r="C195">
        <v>584</v>
      </c>
      <c r="D195">
        <v>41620</v>
      </c>
      <c r="E195">
        <v>943761</v>
      </c>
      <c r="F195">
        <v>300</v>
      </c>
      <c r="G195">
        <v>913020050720221</v>
      </c>
      <c r="H195" t="s">
        <v>443</v>
      </c>
      <c r="I195">
        <v>600</v>
      </c>
      <c r="J195">
        <v>1345412742</v>
      </c>
      <c r="K195">
        <v>13454</v>
      </c>
      <c r="L195" t="s">
        <v>53</v>
      </c>
      <c r="M195">
        <v>495346</v>
      </c>
      <c r="N195">
        <v>11490</v>
      </c>
      <c r="O195">
        <v>41603</v>
      </c>
      <c r="P195" t="s">
        <v>444</v>
      </c>
      <c r="Q195">
        <v>41639</v>
      </c>
      <c r="R195">
        <v>0</v>
      </c>
      <c r="S195" t="s">
        <v>55</v>
      </c>
      <c r="T195">
        <v>0</v>
      </c>
    </row>
    <row r="196" spans="2:20" ht="15">
      <c r="B196">
        <v>131213105701004</v>
      </c>
      <c r="C196">
        <v>1057</v>
      </c>
      <c r="D196">
        <v>41621</v>
      </c>
      <c r="E196">
        <v>943822</v>
      </c>
      <c r="F196">
        <v>349</v>
      </c>
      <c r="G196">
        <v>913020050720221</v>
      </c>
      <c r="H196" t="s">
        <v>445</v>
      </c>
      <c r="I196">
        <v>300</v>
      </c>
      <c r="J196">
        <v>1345412743</v>
      </c>
      <c r="K196">
        <v>13454</v>
      </c>
      <c r="L196" t="s">
        <v>53</v>
      </c>
      <c r="M196">
        <v>495346</v>
      </c>
      <c r="N196">
        <v>11997</v>
      </c>
      <c r="O196">
        <v>41603</v>
      </c>
      <c r="P196" t="s">
        <v>446</v>
      </c>
      <c r="Q196">
        <v>41639</v>
      </c>
      <c r="R196">
        <v>0</v>
      </c>
      <c r="S196" t="s">
        <v>55</v>
      </c>
      <c r="T196">
        <v>0</v>
      </c>
    </row>
    <row r="197" spans="2:20" ht="15">
      <c r="B197">
        <v>131213105701003</v>
      </c>
      <c r="C197">
        <v>1057</v>
      </c>
      <c r="D197">
        <v>41621</v>
      </c>
      <c r="E197">
        <v>943822</v>
      </c>
      <c r="F197">
        <v>348</v>
      </c>
      <c r="G197">
        <v>913020050720221</v>
      </c>
      <c r="H197" t="s">
        <v>447</v>
      </c>
      <c r="I197">
        <v>150</v>
      </c>
      <c r="J197">
        <v>1345412744</v>
      </c>
      <c r="K197">
        <v>13454</v>
      </c>
      <c r="L197" t="s">
        <v>53</v>
      </c>
      <c r="M197">
        <v>495346</v>
      </c>
      <c r="N197">
        <v>11998</v>
      </c>
      <c r="O197">
        <v>41603</v>
      </c>
      <c r="P197" t="s">
        <v>448</v>
      </c>
      <c r="Q197">
        <v>41639</v>
      </c>
      <c r="R197">
        <v>0</v>
      </c>
      <c r="S197" t="s">
        <v>55</v>
      </c>
      <c r="T197">
        <v>0</v>
      </c>
    </row>
    <row r="198" spans="2:20" ht="15">
      <c r="B198">
        <v>121213022901020</v>
      </c>
      <c r="C198">
        <v>229</v>
      </c>
      <c r="D198">
        <v>41620</v>
      </c>
      <c r="E198">
        <v>943829</v>
      </c>
      <c r="F198">
        <v>841</v>
      </c>
      <c r="G198">
        <v>913020050720221</v>
      </c>
      <c r="H198" t="s">
        <v>449</v>
      </c>
      <c r="I198">
        <v>3000</v>
      </c>
      <c r="J198">
        <v>1345412745</v>
      </c>
      <c r="K198">
        <v>13454</v>
      </c>
      <c r="L198" t="s">
        <v>53</v>
      </c>
      <c r="M198">
        <v>495346</v>
      </c>
      <c r="N198">
        <v>12093</v>
      </c>
      <c r="O198">
        <v>41603</v>
      </c>
      <c r="P198" t="s">
        <v>450</v>
      </c>
      <c r="Q198">
        <v>41639</v>
      </c>
      <c r="R198">
        <v>0</v>
      </c>
      <c r="S198" t="s">
        <v>55</v>
      </c>
      <c r="T198">
        <v>0</v>
      </c>
    </row>
    <row r="199" spans="2:20" ht="15">
      <c r="B199">
        <v>131213038201001</v>
      </c>
      <c r="C199">
        <v>382</v>
      </c>
      <c r="D199">
        <v>41621</v>
      </c>
      <c r="E199">
        <v>944147</v>
      </c>
      <c r="F199">
        <v>808</v>
      </c>
      <c r="G199">
        <v>913020050720221</v>
      </c>
      <c r="H199" t="s">
        <v>451</v>
      </c>
      <c r="I199">
        <v>300</v>
      </c>
      <c r="J199">
        <v>1345509507</v>
      </c>
      <c r="K199">
        <v>13455</v>
      </c>
      <c r="L199" t="s">
        <v>53</v>
      </c>
      <c r="M199">
        <v>495477</v>
      </c>
      <c r="N199">
        <v>2152</v>
      </c>
      <c r="O199">
        <v>41603</v>
      </c>
      <c r="P199" t="s">
        <v>452</v>
      </c>
      <c r="Q199">
        <v>41639</v>
      </c>
      <c r="R199">
        <v>0</v>
      </c>
      <c r="S199" t="s">
        <v>55</v>
      </c>
      <c r="T199">
        <v>0</v>
      </c>
    </row>
    <row r="200" spans="2:20" ht="15">
      <c r="B200">
        <v>131213038201001</v>
      </c>
      <c r="C200">
        <v>382</v>
      </c>
      <c r="D200">
        <v>41621</v>
      </c>
      <c r="E200">
        <v>944147</v>
      </c>
      <c r="F200">
        <v>807</v>
      </c>
      <c r="G200">
        <v>913020050720221</v>
      </c>
      <c r="H200" t="s">
        <v>453</v>
      </c>
      <c r="I200">
        <v>300</v>
      </c>
      <c r="J200">
        <v>1345509508</v>
      </c>
      <c r="K200">
        <v>13455</v>
      </c>
      <c r="L200" t="s">
        <v>53</v>
      </c>
      <c r="M200">
        <v>495477</v>
      </c>
      <c r="N200">
        <v>2153</v>
      </c>
      <c r="O200">
        <v>41603</v>
      </c>
      <c r="P200" t="s">
        <v>454</v>
      </c>
      <c r="Q200">
        <v>41639</v>
      </c>
      <c r="R200">
        <v>0</v>
      </c>
      <c r="S200" t="s">
        <v>55</v>
      </c>
      <c r="T200">
        <v>0</v>
      </c>
    </row>
    <row r="201" spans="2:20" ht="15">
      <c r="B201">
        <v>131213040301003</v>
      </c>
      <c r="C201">
        <v>403</v>
      </c>
      <c r="D201">
        <v>41621</v>
      </c>
      <c r="E201">
        <v>944274</v>
      </c>
      <c r="F201">
        <v>128</v>
      </c>
      <c r="G201">
        <v>913020050720221</v>
      </c>
      <c r="H201" t="s">
        <v>455</v>
      </c>
      <c r="I201">
        <v>600</v>
      </c>
      <c r="J201">
        <v>1345509509</v>
      </c>
      <c r="K201">
        <v>13455</v>
      </c>
      <c r="L201" t="s">
        <v>53</v>
      </c>
      <c r="M201">
        <v>495477</v>
      </c>
      <c r="N201">
        <v>2941</v>
      </c>
      <c r="O201">
        <v>41603</v>
      </c>
      <c r="P201" t="s">
        <v>456</v>
      </c>
      <c r="Q201">
        <v>41639</v>
      </c>
      <c r="R201">
        <v>0</v>
      </c>
      <c r="S201" t="s">
        <v>55</v>
      </c>
      <c r="T201">
        <v>0</v>
      </c>
    </row>
    <row r="202" spans="2:20" ht="15">
      <c r="B202">
        <v>161213153701006</v>
      </c>
      <c r="C202">
        <v>1537</v>
      </c>
      <c r="D202">
        <v>41624</v>
      </c>
      <c r="E202">
        <v>944328</v>
      </c>
      <c r="F202">
        <v>679</v>
      </c>
      <c r="G202">
        <v>913020050720221</v>
      </c>
      <c r="H202" t="s">
        <v>457</v>
      </c>
      <c r="I202">
        <v>300</v>
      </c>
      <c r="J202">
        <v>1345509510</v>
      </c>
      <c r="K202">
        <v>13455</v>
      </c>
      <c r="L202" t="s">
        <v>53</v>
      </c>
      <c r="M202">
        <v>495477</v>
      </c>
      <c r="N202">
        <v>3527</v>
      </c>
      <c r="O202">
        <v>41603</v>
      </c>
      <c r="P202" t="s">
        <v>458</v>
      </c>
      <c r="Q202">
        <v>41639</v>
      </c>
      <c r="R202">
        <v>0</v>
      </c>
      <c r="S202" t="s">
        <v>55</v>
      </c>
      <c r="T202">
        <v>0</v>
      </c>
    </row>
    <row r="203" spans="2:20" ht="15">
      <c r="B203">
        <v>161213057301005</v>
      </c>
      <c r="C203">
        <v>573</v>
      </c>
      <c r="D203">
        <v>41624</v>
      </c>
      <c r="E203">
        <v>944358</v>
      </c>
      <c r="F203">
        <v>524</v>
      </c>
      <c r="G203">
        <v>913020050720221</v>
      </c>
      <c r="H203" t="s">
        <v>459</v>
      </c>
      <c r="I203">
        <v>1050</v>
      </c>
      <c r="J203">
        <v>1345509511</v>
      </c>
      <c r="K203">
        <v>13455</v>
      </c>
      <c r="L203" t="s">
        <v>53</v>
      </c>
      <c r="M203">
        <v>495477</v>
      </c>
      <c r="N203">
        <v>3695</v>
      </c>
      <c r="O203">
        <v>41603</v>
      </c>
      <c r="P203" t="s">
        <v>460</v>
      </c>
      <c r="Q203">
        <v>41639</v>
      </c>
      <c r="R203">
        <v>0</v>
      </c>
      <c r="S203" t="s">
        <v>55</v>
      </c>
      <c r="T203">
        <v>0</v>
      </c>
    </row>
    <row r="204" spans="2:20" ht="15">
      <c r="B204">
        <v>161213140001016</v>
      </c>
      <c r="C204">
        <v>1400</v>
      </c>
      <c r="D204">
        <v>41624</v>
      </c>
      <c r="E204">
        <v>944575</v>
      </c>
      <c r="F204">
        <v>384</v>
      </c>
      <c r="G204">
        <v>913020050720221</v>
      </c>
      <c r="H204" t="s">
        <v>461</v>
      </c>
      <c r="I204">
        <v>1500</v>
      </c>
      <c r="J204">
        <v>1345509512</v>
      </c>
      <c r="K204">
        <v>13455</v>
      </c>
      <c r="L204" t="s">
        <v>53</v>
      </c>
      <c r="M204">
        <v>495477</v>
      </c>
      <c r="N204">
        <v>5192</v>
      </c>
      <c r="O204">
        <v>41603</v>
      </c>
      <c r="P204" t="s">
        <v>462</v>
      </c>
      <c r="Q204">
        <v>41639</v>
      </c>
      <c r="R204">
        <v>0</v>
      </c>
      <c r="S204" t="s">
        <v>55</v>
      </c>
      <c r="T204">
        <v>0</v>
      </c>
    </row>
    <row r="205" spans="2:20" ht="15">
      <c r="B205">
        <v>161213140001016</v>
      </c>
      <c r="C205">
        <v>1400</v>
      </c>
      <c r="D205">
        <v>41624</v>
      </c>
      <c r="E205">
        <v>944575</v>
      </c>
      <c r="F205">
        <v>386</v>
      </c>
      <c r="G205">
        <v>913020050720221</v>
      </c>
      <c r="H205" t="s">
        <v>463</v>
      </c>
      <c r="I205">
        <v>1500</v>
      </c>
      <c r="J205">
        <v>1345509513</v>
      </c>
      <c r="K205">
        <v>13455</v>
      </c>
      <c r="L205" t="s">
        <v>53</v>
      </c>
      <c r="M205">
        <v>495477</v>
      </c>
      <c r="N205">
        <v>5193</v>
      </c>
      <c r="O205">
        <v>41603</v>
      </c>
      <c r="P205" t="s">
        <v>464</v>
      </c>
      <c r="Q205">
        <v>41639</v>
      </c>
      <c r="R205">
        <v>0</v>
      </c>
      <c r="S205" t="s">
        <v>55</v>
      </c>
      <c r="T205">
        <v>0</v>
      </c>
    </row>
    <row r="206" spans="2:20" ht="15">
      <c r="B206">
        <v>161213083901013</v>
      </c>
      <c r="C206">
        <v>839</v>
      </c>
      <c r="D206">
        <v>41624</v>
      </c>
      <c r="E206">
        <v>944653</v>
      </c>
      <c r="F206">
        <v>322</v>
      </c>
      <c r="G206">
        <v>913020050720221</v>
      </c>
      <c r="H206" t="s">
        <v>465</v>
      </c>
      <c r="I206">
        <v>2400</v>
      </c>
      <c r="J206">
        <v>1345509514</v>
      </c>
      <c r="K206">
        <v>13455</v>
      </c>
      <c r="L206" t="s">
        <v>53</v>
      </c>
      <c r="M206">
        <v>495477</v>
      </c>
      <c r="N206">
        <v>5945</v>
      </c>
      <c r="O206">
        <v>41603</v>
      </c>
      <c r="P206" t="s">
        <v>466</v>
      </c>
      <c r="Q206">
        <v>41639</v>
      </c>
      <c r="R206">
        <v>0</v>
      </c>
      <c r="S206" t="s">
        <v>55</v>
      </c>
      <c r="T206">
        <v>0</v>
      </c>
    </row>
    <row r="207" spans="2:20" ht="15">
      <c r="B207">
        <v>171213059602004</v>
      </c>
      <c r="C207">
        <v>596</v>
      </c>
      <c r="D207">
        <v>41625</v>
      </c>
      <c r="E207">
        <v>944721</v>
      </c>
      <c r="F207">
        <v>780</v>
      </c>
      <c r="G207">
        <v>913020050720221</v>
      </c>
      <c r="H207" t="s">
        <v>467</v>
      </c>
      <c r="I207">
        <v>600</v>
      </c>
      <c r="J207">
        <v>1345509515</v>
      </c>
      <c r="K207">
        <v>13455</v>
      </c>
      <c r="L207" t="s">
        <v>53</v>
      </c>
      <c r="M207">
        <v>495477</v>
      </c>
      <c r="N207">
        <v>6753</v>
      </c>
      <c r="O207">
        <v>41603</v>
      </c>
      <c r="P207" t="s">
        <v>468</v>
      </c>
      <c r="Q207">
        <v>41639</v>
      </c>
      <c r="R207">
        <v>0</v>
      </c>
      <c r="S207" t="s">
        <v>55</v>
      </c>
      <c r="T207">
        <v>0</v>
      </c>
    </row>
    <row r="208" spans="2:20" ht="15">
      <c r="B208">
        <v>141213102001002</v>
      </c>
      <c r="C208">
        <v>1020</v>
      </c>
      <c r="D208">
        <v>41622</v>
      </c>
      <c r="E208">
        <v>944738</v>
      </c>
      <c r="F208">
        <v>253</v>
      </c>
      <c r="G208">
        <v>913020050720221</v>
      </c>
      <c r="H208" t="s">
        <v>469</v>
      </c>
      <c r="I208">
        <v>600</v>
      </c>
      <c r="J208">
        <v>1345509516</v>
      </c>
      <c r="K208">
        <v>13455</v>
      </c>
      <c r="L208" t="s">
        <v>53</v>
      </c>
      <c r="M208">
        <v>495477</v>
      </c>
      <c r="N208">
        <v>6906</v>
      </c>
      <c r="O208">
        <v>41603</v>
      </c>
      <c r="P208" t="s">
        <v>470</v>
      </c>
      <c r="Q208">
        <v>41639</v>
      </c>
      <c r="R208">
        <v>0</v>
      </c>
      <c r="S208" t="s">
        <v>55</v>
      </c>
      <c r="T208">
        <v>0</v>
      </c>
    </row>
    <row r="209" spans="2:20" ht="15">
      <c r="B209">
        <v>161213102001004</v>
      </c>
      <c r="C209">
        <v>1020</v>
      </c>
      <c r="D209">
        <v>41624</v>
      </c>
      <c r="E209">
        <v>944738</v>
      </c>
      <c r="F209">
        <v>267</v>
      </c>
      <c r="G209">
        <v>913020050720221</v>
      </c>
      <c r="H209" t="s">
        <v>471</v>
      </c>
      <c r="I209">
        <v>300</v>
      </c>
      <c r="J209">
        <v>1345509517</v>
      </c>
      <c r="K209">
        <v>13455</v>
      </c>
      <c r="L209" t="s">
        <v>53</v>
      </c>
      <c r="M209">
        <v>495477</v>
      </c>
      <c r="N209">
        <v>6925</v>
      </c>
      <c r="O209">
        <v>41603</v>
      </c>
      <c r="P209" t="s">
        <v>472</v>
      </c>
      <c r="Q209">
        <v>41639</v>
      </c>
      <c r="R209">
        <v>0</v>
      </c>
      <c r="S209" t="s">
        <v>55</v>
      </c>
      <c r="T209">
        <v>0</v>
      </c>
    </row>
    <row r="210" spans="2:20" ht="15">
      <c r="B210">
        <v>131213102001002</v>
      </c>
      <c r="C210">
        <v>1020</v>
      </c>
      <c r="D210">
        <v>41621</v>
      </c>
      <c r="E210">
        <v>944738</v>
      </c>
      <c r="F210">
        <v>255</v>
      </c>
      <c r="G210">
        <v>913020050720221</v>
      </c>
      <c r="H210" t="s">
        <v>473</v>
      </c>
      <c r="I210">
        <v>300</v>
      </c>
      <c r="J210">
        <v>1345509518</v>
      </c>
      <c r="K210">
        <v>13455</v>
      </c>
      <c r="L210" t="s">
        <v>53</v>
      </c>
      <c r="M210">
        <v>495477</v>
      </c>
      <c r="N210">
        <v>6928</v>
      </c>
      <c r="O210">
        <v>41603</v>
      </c>
      <c r="P210" t="s">
        <v>474</v>
      </c>
      <c r="Q210">
        <v>41639</v>
      </c>
      <c r="R210">
        <v>0</v>
      </c>
      <c r="S210" t="s">
        <v>55</v>
      </c>
      <c r="T210">
        <v>0</v>
      </c>
    </row>
    <row r="211" spans="2:20" ht="15">
      <c r="B211">
        <v>161213038201006</v>
      </c>
      <c r="C211">
        <v>382</v>
      </c>
      <c r="D211">
        <v>41624</v>
      </c>
      <c r="E211">
        <v>944805</v>
      </c>
      <c r="F211">
        <v>809</v>
      </c>
      <c r="G211">
        <v>913020050720221</v>
      </c>
      <c r="H211" t="s">
        <v>475</v>
      </c>
      <c r="I211">
        <v>600</v>
      </c>
      <c r="J211">
        <v>1345509519</v>
      </c>
      <c r="K211">
        <v>13455</v>
      </c>
      <c r="L211" t="s">
        <v>53</v>
      </c>
      <c r="M211">
        <v>495477</v>
      </c>
      <c r="N211">
        <v>7307</v>
      </c>
      <c r="O211">
        <v>41603</v>
      </c>
      <c r="P211" t="s">
        <v>476</v>
      </c>
      <c r="Q211">
        <v>41639</v>
      </c>
      <c r="R211">
        <v>0</v>
      </c>
      <c r="S211" t="s">
        <v>55</v>
      </c>
      <c r="T211">
        <v>0</v>
      </c>
    </row>
    <row r="212" spans="2:20" ht="15">
      <c r="B212">
        <v>161213038201006</v>
      </c>
      <c r="C212">
        <v>382</v>
      </c>
      <c r="D212">
        <v>41624</v>
      </c>
      <c r="E212">
        <v>944805</v>
      </c>
      <c r="F212">
        <v>802</v>
      </c>
      <c r="G212">
        <v>913020050720221</v>
      </c>
      <c r="H212" t="s">
        <v>477</v>
      </c>
      <c r="I212">
        <v>600</v>
      </c>
      <c r="J212">
        <v>1345509520</v>
      </c>
      <c r="K212">
        <v>13455</v>
      </c>
      <c r="L212" t="s">
        <v>53</v>
      </c>
      <c r="M212">
        <v>495477</v>
      </c>
      <c r="N212">
        <v>7308</v>
      </c>
      <c r="O212">
        <v>41603</v>
      </c>
      <c r="P212" t="s">
        <v>478</v>
      </c>
      <c r="Q212">
        <v>41639</v>
      </c>
      <c r="R212">
        <v>0</v>
      </c>
      <c r="S212" t="s">
        <v>55</v>
      </c>
      <c r="T212">
        <v>0</v>
      </c>
    </row>
    <row r="213" spans="2:20" ht="15">
      <c r="B213">
        <v>171213038201001</v>
      </c>
      <c r="C213">
        <v>382</v>
      </c>
      <c r="D213">
        <v>41625</v>
      </c>
      <c r="E213">
        <v>945335</v>
      </c>
      <c r="F213">
        <v>796</v>
      </c>
      <c r="G213">
        <v>913020050720221</v>
      </c>
      <c r="H213" t="s">
        <v>479</v>
      </c>
      <c r="I213">
        <v>600</v>
      </c>
      <c r="J213">
        <v>1345605994</v>
      </c>
      <c r="K213">
        <v>13456</v>
      </c>
      <c r="L213" t="s">
        <v>53</v>
      </c>
      <c r="M213">
        <v>495595</v>
      </c>
      <c r="N213">
        <v>1871</v>
      </c>
      <c r="O213">
        <v>41603</v>
      </c>
      <c r="P213" t="s">
        <v>480</v>
      </c>
      <c r="Q213">
        <v>41639</v>
      </c>
      <c r="R213">
        <v>0</v>
      </c>
      <c r="S213" t="s">
        <v>55</v>
      </c>
      <c r="T213">
        <v>0</v>
      </c>
    </row>
    <row r="214" spans="2:20" ht="15">
      <c r="B214">
        <v>101213008601001</v>
      </c>
      <c r="C214">
        <v>86</v>
      </c>
      <c r="D214">
        <v>41618</v>
      </c>
      <c r="E214">
        <v>945415</v>
      </c>
      <c r="F214">
        <v>317</v>
      </c>
      <c r="G214">
        <v>913020050720221</v>
      </c>
      <c r="H214" t="s">
        <v>481</v>
      </c>
      <c r="I214">
        <v>1500</v>
      </c>
      <c r="J214">
        <v>1345605995</v>
      </c>
      <c r="K214">
        <v>13456</v>
      </c>
      <c r="L214" t="s">
        <v>53</v>
      </c>
      <c r="M214">
        <v>495595</v>
      </c>
      <c r="N214">
        <v>2475</v>
      </c>
      <c r="O214">
        <v>41603</v>
      </c>
      <c r="P214" t="s">
        <v>482</v>
      </c>
      <c r="Q214">
        <v>41639</v>
      </c>
      <c r="R214">
        <v>0</v>
      </c>
      <c r="S214" t="s">
        <v>55</v>
      </c>
      <c r="T214">
        <v>0</v>
      </c>
    </row>
    <row r="215" spans="2:20" ht="15">
      <c r="B215">
        <v>171213001901002</v>
      </c>
      <c r="C215">
        <v>19</v>
      </c>
      <c r="D215">
        <v>41625</v>
      </c>
      <c r="E215">
        <v>945498</v>
      </c>
      <c r="F215">
        <v>527</v>
      </c>
      <c r="G215">
        <v>913020050720221</v>
      </c>
      <c r="H215" t="s">
        <v>483</v>
      </c>
      <c r="I215">
        <v>600</v>
      </c>
      <c r="J215">
        <v>1345605996</v>
      </c>
      <c r="K215">
        <v>13456</v>
      </c>
      <c r="L215" t="s">
        <v>53</v>
      </c>
      <c r="M215">
        <v>495595</v>
      </c>
      <c r="N215">
        <v>3161</v>
      </c>
      <c r="O215">
        <v>41603</v>
      </c>
      <c r="P215" t="s">
        <v>484</v>
      </c>
      <c r="Q215">
        <v>41639</v>
      </c>
      <c r="R215">
        <v>0</v>
      </c>
      <c r="S215" t="s">
        <v>55</v>
      </c>
      <c r="T215">
        <v>0</v>
      </c>
    </row>
    <row r="216" spans="2:20" ht="15">
      <c r="B216">
        <v>191213024101001</v>
      </c>
      <c r="C216">
        <v>241</v>
      </c>
      <c r="D216">
        <v>41627</v>
      </c>
      <c r="E216">
        <v>945709</v>
      </c>
      <c r="F216">
        <v>332</v>
      </c>
      <c r="G216">
        <v>913020050720221</v>
      </c>
      <c r="H216" t="s">
        <v>485</v>
      </c>
      <c r="I216">
        <v>600</v>
      </c>
      <c r="J216">
        <v>1345605997</v>
      </c>
      <c r="K216">
        <v>13456</v>
      </c>
      <c r="L216" t="s">
        <v>53</v>
      </c>
      <c r="M216">
        <v>495595</v>
      </c>
      <c r="N216">
        <v>4198</v>
      </c>
      <c r="O216">
        <v>41603</v>
      </c>
      <c r="P216" t="s">
        <v>486</v>
      </c>
      <c r="Q216">
        <v>41639</v>
      </c>
      <c r="R216">
        <v>0</v>
      </c>
      <c r="S216" t="s">
        <v>55</v>
      </c>
      <c r="T216">
        <v>0</v>
      </c>
    </row>
    <row r="217" spans="2:20" ht="15">
      <c r="B217">
        <v>181213000401002</v>
      </c>
      <c r="C217">
        <v>4</v>
      </c>
      <c r="D217">
        <v>41626</v>
      </c>
      <c r="E217">
        <v>945727</v>
      </c>
      <c r="F217">
        <v>419</v>
      </c>
      <c r="G217">
        <v>913020050720221</v>
      </c>
      <c r="H217" t="s">
        <v>487</v>
      </c>
      <c r="I217">
        <v>150</v>
      </c>
      <c r="J217">
        <v>1345605998</v>
      </c>
      <c r="K217">
        <v>13456</v>
      </c>
      <c r="L217" t="s">
        <v>53</v>
      </c>
      <c r="M217">
        <v>495595</v>
      </c>
      <c r="N217">
        <v>4341</v>
      </c>
      <c r="O217">
        <v>41603</v>
      </c>
      <c r="P217" t="s">
        <v>488</v>
      </c>
      <c r="Q217">
        <v>41639</v>
      </c>
      <c r="R217">
        <v>0</v>
      </c>
      <c r="S217" t="s">
        <v>55</v>
      </c>
      <c r="T217">
        <v>0</v>
      </c>
    </row>
    <row r="218" spans="2:20" ht="15">
      <c r="B218">
        <v>171213028701010</v>
      </c>
      <c r="C218">
        <v>287</v>
      </c>
      <c r="D218">
        <v>41625</v>
      </c>
      <c r="E218">
        <v>945816</v>
      </c>
      <c r="F218">
        <v>833</v>
      </c>
      <c r="G218">
        <v>913020050720221</v>
      </c>
      <c r="H218" t="s">
        <v>489</v>
      </c>
      <c r="I218">
        <v>3000</v>
      </c>
      <c r="J218">
        <v>1345605999</v>
      </c>
      <c r="K218">
        <v>13456</v>
      </c>
      <c r="L218" t="s">
        <v>53</v>
      </c>
      <c r="M218">
        <v>495595</v>
      </c>
      <c r="N218">
        <v>5170</v>
      </c>
      <c r="O218">
        <v>41603</v>
      </c>
      <c r="P218" t="s">
        <v>490</v>
      </c>
      <c r="Q218">
        <v>41639</v>
      </c>
      <c r="R218">
        <v>0</v>
      </c>
      <c r="S218" t="s">
        <v>55</v>
      </c>
      <c r="T218">
        <v>0</v>
      </c>
    </row>
    <row r="219" spans="2:20" ht="15">
      <c r="B219">
        <v>171213041801003</v>
      </c>
      <c r="C219">
        <v>418</v>
      </c>
      <c r="D219">
        <v>41625</v>
      </c>
      <c r="E219">
        <v>945888</v>
      </c>
      <c r="F219">
        <v>170</v>
      </c>
      <c r="G219">
        <v>913020050720221</v>
      </c>
      <c r="H219" t="s">
        <v>491</v>
      </c>
      <c r="I219">
        <v>1500</v>
      </c>
      <c r="J219">
        <v>1345606000</v>
      </c>
      <c r="K219">
        <v>13456</v>
      </c>
      <c r="L219" t="s">
        <v>53</v>
      </c>
      <c r="M219">
        <v>495595</v>
      </c>
      <c r="N219">
        <v>6016</v>
      </c>
      <c r="O219">
        <v>41603</v>
      </c>
      <c r="P219" t="s">
        <v>492</v>
      </c>
      <c r="Q219">
        <v>41639</v>
      </c>
      <c r="R219">
        <v>0</v>
      </c>
      <c r="S219" t="s">
        <v>55</v>
      </c>
      <c r="T219">
        <v>0</v>
      </c>
    </row>
    <row r="220" spans="2:20" ht="15">
      <c r="B220">
        <v>211213140001002</v>
      </c>
      <c r="C220">
        <v>1400</v>
      </c>
      <c r="D220">
        <v>41629</v>
      </c>
      <c r="E220">
        <v>946025</v>
      </c>
      <c r="F220">
        <v>395</v>
      </c>
      <c r="G220">
        <v>913020050720221</v>
      </c>
      <c r="H220" t="s">
        <v>493</v>
      </c>
      <c r="I220">
        <v>1500</v>
      </c>
      <c r="J220">
        <v>1345707549</v>
      </c>
      <c r="K220">
        <v>13457</v>
      </c>
      <c r="L220" t="s">
        <v>53</v>
      </c>
      <c r="M220">
        <v>495714</v>
      </c>
      <c r="N220">
        <v>559</v>
      </c>
      <c r="O220">
        <v>41603</v>
      </c>
      <c r="P220" t="s">
        <v>494</v>
      </c>
      <c r="Q220">
        <v>41639</v>
      </c>
      <c r="R220">
        <v>0</v>
      </c>
      <c r="S220" t="s">
        <v>55</v>
      </c>
      <c r="T220">
        <v>0</v>
      </c>
    </row>
    <row r="221" spans="2:20" ht="15">
      <c r="B221">
        <v>201213100801001</v>
      </c>
      <c r="C221">
        <v>1008</v>
      </c>
      <c r="D221">
        <v>41628</v>
      </c>
      <c r="E221">
        <v>946239</v>
      </c>
      <c r="F221">
        <v>154</v>
      </c>
      <c r="G221">
        <v>913020050720221</v>
      </c>
      <c r="H221" t="s">
        <v>495</v>
      </c>
      <c r="I221">
        <v>600</v>
      </c>
      <c r="J221">
        <v>1345707550</v>
      </c>
      <c r="K221">
        <v>13457</v>
      </c>
      <c r="L221" t="s">
        <v>53</v>
      </c>
      <c r="M221">
        <v>495714</v>
      </c>
      <c r="N221">
        <v>2528</v>
      </c>
      <c r="O221">
        <v>41603</v>
      </c>
      <c r="P221" t="s">
        <v>496</v>
      </c>
      <c r="Q221">
        <v>41639</v>
      </c>
      <c r="R221">
        <v>0</v>
      </c>
      <c r="S221" t="s">
        <v>55</v>
      </c>
      <c r="T221">
        <v>0</v>
      </c>
    </row>
    <row r="222" spans="2:20" ht="15">
      <c r="B222">
        <v>201213204203001</v>
      </c>
      <c r="C222">
        <v>2042</v>
      </c>
      <c r="D222">
        <v>41628</v>
      </c>
      <c r="E222">
        <v>946411</v>
      </c>
      <c r="F222">
        <v>711</v>
      </c>
      <c r="G222">
        <v>913020050720221</v>
      </c>
      <c r="H222" t="s">
        <v>497</v>
      </c>
      <c r="I222">
        <v>600</v>
      </c>
      <c r="J222">
        <v>1345707551</v>
      </c>
      <c r="K222">
        <v>13457</v>
      </c>
      <c r="L222" t="s">
        <v>53</v>
      </c>
      <c r="M222">
        <v>495714</v>
      </c>
      <c r="N222">
        <v>4147</v>
      </c>
      <c r="O222">
        <v>41603</v>
      </c>
      <c r="P222" t="s">
        <v>498</v>
      </c>
      <c r="Q222">
        <v>41639</v>
      </c>
      <c r="R222">
        <v>0</v>
      </c>
      <c r="S222" t="s">
        <v>55</v>
      </c>
      <c r="T222">
        <v>0</v>
      </c>
    </row>
    <row r="223" spans="2:20" ht="15">
      <c r="B223">
        <v>211213022901011</v>
      </c>
      <c r="C223">
        <v>229</v>
      </c>
      <c r="D223">
        <v>41629</v>
      </c>
      <c r="E223">
        <v>946600</v>
      </c>
      <c r="F223">
        <v>80</v>
      </c>
      <c r="G223">
        <v>913020050720221</v>
      </c>
      <c r="H223" t="s">
        <v>499</v>
      </c>
      <c r="I223">
        <v>600</v>
      </c>
      <c r="J223">
        <v>1345707552</v>
      </c>
      <c r="K223">
        <v>13457</v>
      </c>
      <c r="L223" t="s">
        <v>53</v>
      </c>
      <c r="M223">
        <v>495714</v>
      </c>
      <c r="N223">
        <v>5644</v>
      </c>
      <c r="O223">
        <v>41603</v>
      </c>
      <c r="P223" t="s">
        <v>500</v>
      </c>
      <c r="Q223">
        <v>41639</v>
      </c>
      <c r="R223">
        <v>0</v>
      </c>
      <c r="S223" t="s">
        <v>55</v>
      </c>
      <c r="T223">
        <v>0</v>
      </c>
    </row>
    <row r="224" spans="2:20" ht="15">
      <c r="B224">
        <v>241213140001018</v>
      </c>
      <c r="C224">
        <v>1400</v>
      </c>
      <c r="D224">
        <v>41632</v>
      </c>
      <c r="E224">
        <v>946611</v>
      </c>
      <c r="F224">
        <v>392</v>
      </c>
      <c r="G224">
        <v>913020050720221</v>
      </c>
      <c r="H224" t="s">
        <v>501</v>
      </c>
      <c r="I224">
        <v>600</v>
      </c>
      <c r="J224">
        <v>1345707553</v>
      </c>
      <c r="K224">
        <v>13457</v>
      </c>
      <c r="L224" t="s">
        <v>53</v>
      </c>
      <c r="M224">
        <v>495714</v>
      </c>
      <c r="N224">
        <v>5897</v>
      </c>
      <c r="O224">
        <v>41603</v>
      </c>
      <c r="P224" t="s">
        <v>502</v>
      </c>
      <c r="Q224">
        <v>41639</v>
      </c>
      <c r="R224">
        <v>0</v>
      </c>
      <c r="S224" t="s">
        <v>55</v>
      </c>
      <c r="T224">
        <v>0</v>
      </c>
    </row>
    <row r="225" spans="2:20" ht="15">
      <c r="B225">
        <v>241213140001018</v>
      </c>
      <c r="C225">
        <v>1400</v>
      </c>
      <c r="D225">
        <v>41632</v>
      </c>
      <c r="E225">
        <v>946611</v>
      </c>
      <c r="F225">
        <v>391</v>
      </c>
      <c r="G225">
        <v>913020050720221</v>
      </c>
      <c r="H225" t="s">
        <v>503</v>
      </c>
      <c r="I225">
        <v>600</v>
      </c>
      <c r="J225">
        <v>1345707554</v>
      </c>
      <c r="K225">
        <v>13457</v>
      </c>
      <c r="L225" t="s">
        <v>53</v>
      </c>
      <c r="M225">
        <v>495714</v>
      </c>
      <c r="N225">
        <v>5898</v>
      </c>
      <c r="O225">
        <v>41603</v>
      </c>
      <c r="P225" t="s">
        <v>504</v>
      </c>
      <c r="Q225">
        <v>41639</v>
      </c>
      <c r="R225">
        <v>0</v>
      </c>
      <c r="S225" t="s">
        <v>55</v>
      </c>
      <c r="T225">
        <v>0</v>
      </c>
    </row>
    <row r="226" spans="2:20" ht="15">
      <c r="B226">
        <v>201213067801001</v>
      </c>
      <c r="C226">
        <v>678</v>
      </c>
      <c r="D226">
        <v>41628</v>
      </c>
      <c r="E226">
        <v>946959</v>
      </c>
      <c r="F226">
        <v>772</v>
      </c>
      <c r="G226">
        <v>913020050720221</v>
      </c>
      <c r="H226" t="s">
        <v>505</v>
      </c>
      <c r="I226">
        <v>300</v>
      </c>
      <c r="J226">
        <v>1345707555</v>
      </c>
      <c r="K226">
        <v>13457</v>
      </c>
      <c r="L226" t="s">
        <v>53</v>
      </c>
      <c r="M226">
        <v>495714</v>
      </c>
      <c r="N226">
        <v>7584</v>
      </c>
      <c r="O226">
        <v>41603</v>
      </c>
      <c r="P226" t="s">
        <v>506</v>
      </c>
      <c r="Q226">
        <v>41639</v>
      </c>
      <c r="R226">
        <v>0</v>
      </c>
      <c r="S226" t="s">
        <v>55</v>
      </c>
      <c r="T226">
        <v>0</v>
      </c>
    </row>
    <row r="227" spans="2:20" ht="15">
      <c r="B227">
        <v>201213028701007</v>
      </c>
      <c r="C227">
        <v>287</v>
      </c>
      <c r="D227">
        <v>41628</v>
      </c>
      <c r="E227">
        <v>947000</v>
      </c>
      <c r="F227">
        <v>217</v>
      </c>
      <c r="G227">
        <v>913020050720221</v>
      </c>
      <c r="H227" t="s">
        <v>507</v>
      </c>
      <c r="I227">
        <v>300</v>
      </c>
      <c r="J227">
        <v>1345807271</v>
      </c>
      <c r="K227">
        <v>13458</v>
      </c>
      <c r="L227" t="s">
        <v>53</v>
      </c>
      <c r="M227">
        <v>495843</v>
      </c>
      <c r="N227">
        <v>1222</v>
      </c>
      <c r="O227">
        <v>41603</v>
      </c>
      <c r="P227" t="s">
        <v>508</v>
      </c>
      <c r="Q227">
        <v>41639</v>
      </c>
      <c r="R227">
        <v>0</v>
      </c>
      <c r="S227" t="s">
        <v>55</v>
      </c>
      <c r="T227">
        <v>0</v>
      </c>
    </row>
    <row r="228" spans="2:20" ht="15">
      <c r="B228">
        <v>261213014101010</v>
      </c>
      <c r="C228">
        <v>141</v>
      </c>
      <c r="D228">
        <v>41634</v>
      </c>
      <c r="E228">
        <v>947035</v>
      </c>
      <c r="F228">
        <v>751</v>
      </c>
      <c r="G228">
        <v>913020050720221</v>
      </c>
      <c r="H228" t="s">
        <v>509</v>
      </c>
      <c r="I228">
        <v>7.5</v>
      </c>
      <c r="J228">
        <v>1345807272</v>
      </c>
      <c r="K228">
        <v>13458</v>
      </c>
      <c r="L228" t="s">
        <v>53</v>
      </c>
      <c r="M228">
        <v>495843</v>
      </c>
      <c r="N228">
        <v>1922</v>
      </c>
      <c r="O228">
        <v>41603</v>
      </c>
      <c r="P228" t="s">
        <v>510</v>
      </c>
      <c r="Q228">
        <v>41639</v>
      </c>
      <c r="R228">
        <v>0</v>
      </c>
      <c r="S228" t="s">
        <v>55</v>
      </c>
      <c r="T228">
        <v>0</v>
      </c>
    </row>
    <row r="229" spans="2:20" ht="15">
      <c r="B229">
        <v>271213140001006</v>
      </c>
      <c r="C229">
        <v>1400</v>
      </c>
      <c r="D229">
        <v>41635</v>
      </c>
      <c r="E229">
        <v>947083</v>
      </c>
      <c r="F229">
        <v>843</v>
      </c>
      <c r="G229">
        <v>913020050720221</v>
      </c>
      <c r="H229" t="s">
        <v>511</v>
      </c>
      <c r="I229">
        <v>3000</v>
      </c>
      <c r="J229">
        <v>1345807273</v>
      </c>
      <c r="K229">
        <v>13458</v>
      </c>
      <c r="L229" t="s">
        <v>53</v>
      </c>
      <c r="M229">
        <v>495843</v>
      </c>
      <c r="N229">
        <v>3044</v>
      </c>
      <c r="O229">
        <v>41603</v>
      </c>
      <c r="P229" t="s">
        <v>512</v>
      </c>
      <c r="Q229">
        <v>41639</v>
      </c>
      <c r="R229">
        <v>0</v>
      </c>
      <c r="S229" t="s">
        <v>55</v>
      </c>
      <c r="T229">
        <v>0</v>
      </c>
    </row>
    <row r="230" spans="2:20" ht="15">
      <c r="B230">
        <v>241213023901014</v>
      </c>
      <c r="C230">
        <v>239</v>
      </c>
      <c r="D230">
        <v>41632</v>
      </c>
      <c r="E230">
        <v>947106</v>
      </c>
      <c r="F230">
        <v>554</v>
      </c>
      <c r="G230">
        <v>913020050720221</v>
      </c>
      <c r="H230" t="s">
        <v>513</v>
      </c>
      <c r="I230">
        <v>1500</v>
      </c>
      <c r="J230">
        <v>1345807274</v>
      </c>
      <c r="K230">
        <v>13458</v>
      </c>
      <c r="L230" t="s">
        <v>53</v>
      </c>
      <c r="M230">
        <v>495843</v>
      </c>
      <c r="N230">
        <v>3546</v>
      </c>
      <c r="O230">
        <v>41603</v>
      </c>
      <c r="P230" t="s">
        <v>514</v>
      </c>
      <c r="Q230">
        <v>41639</v>
      </c>
      <c r="R230">
        <v>0</v>
      </c>
      <c r="S230" t="s">
        <v>55</v>
      </c>
      <c r="T230">
        <v>0</v>
      </c>
    </row>
    <row r="231" spans="2:20" ht="15">
      <c r="B231">
        <v>241213023901014</v>
      </c>
      <c r="C231">
        <v>239</v>
      </c>
      <c r="D231">
        <v>41632</v>
      </c>
      <c r="E231">
        <v>947106</v>
      </c>
      <c r="F231">
        <v>555</v>
      </c>
      <c r="G231">
        <v>913020050720221</v>
      </c>
      <c r="H231" t="s">
        <v>515</v>
      </c>
      <c r="I231">
        <v>1500</v>
      </c>
      <c r="J231">
        <v>1345807275</v>
      </c>
      <c r="K231">
        <v>13458</v>
      </c>
      <c r="L231" t="s">
        <v>53</v>
      </c>
      <c r="M231">
        <v>495843</v>
      </c>
      <c r="N231">
        <v>3547</v>
      </c>
      <c r="O231">
        <v>41603</v>
      </c>
      <c r="P231" t="s">
        <v>516</v>
      </c>
      <c r="Q231">
        <v>41639</v>
      </c>
      <c r="R231">
        <v>0</v>
      </c>
      <c r="S231" t="s">
        <v>55</v>
      </c>
      <c r="T231">
        <v>0</v>
      </c>
    </row>
    <row r="232" spans="2:20" ht="15">
      <c r="B232">
        <v>241213021501002</v>
      </c>
      <c r="C232">
        <v>215</v>
      </c>
      <c r="D232">
        <v>41632</v>
      </c>
      <c r="E232">
        <v>947282</v>
      </c>
      <c r="F232">
        <v>602</v>
      </c>
      <c r="G232">
        <v>913020050720221</v>
      </c>
      <c r="H232" t="s">
        <v>517</v>
      </c>
      <c r="I232">
        <v>600</v>
      </c>
      <c r="J232">
        <v>1345807276</v>
      </c>
      <c r="K232">
        <v>13458</v>
      </c>
      <c r="L232" t="s">
        <v>53</v>
      </c>
      <c r="M232">
        <v>495843</v>
      </c>
      <c r="N232">
        <v>4550</v>
      </c>
      <c r="O232">
        <v>41603</v>
      </c>
      <c r="P232" t="s">
        <v>518</v>
      </c>
      <c r="Q232">
        <v>41639</v>
      </c>
      <c r="R232">
        <v>0</v>
      </c>
      <c r="S232" t="s">
        <v>55</v>
      </c>
      <c r="T232">
        <v>0</v>
      </c>
    </row>
    <row r="233" spans="2:20" ht="15">
      <c r="B233">
        <v>231213011703006</v>
      </c>
      <c r="C233">
        <v>117</v>
      </c>
      <c r="D233">
        <v>41631</v>
      </c>
      <c r="E233">
        <v>947302</v>
      </c>
      <c r="F233">
        <v>107</v>
      </c>
      <c r="G233">
        <v>913020050720221</v>
      </c>
      <c r="H233" t="s">
        <v>519</v>
      </c>
      <c r="I233">
        <v>300</v>
      </c>
      <c r="J233">
        <v>1345807277</v>
      </c>
      <c r="K233">
        <v>13458</v>
      </c>
      <c r="L233" t="s">
        <v>53</v>
      </c>
      <c r="M233">
        <v>495843</v>
      </c>
      <c r="N233">
        <v>4924</v>
      </c>
      <c r="O233">
        <v>41603</v>
      </c>
      <c r="P233" t="s">
        <v>520</v>
      </c>
      <c r="Q233">
        <v>41639</v>
      </c>
      <c r="R233">
        <v>0</v>
      </c>
      <c r="S233" t="s">
        <v>55</v>
      </c>
      <c r="T233">
        <v>0</v>
      </c>
    </row>
    <row r="234" spans="2:20" ht="15">
      <c r="B234">
        <v>271213038201001</v>
      </c>
      <c r="C234">
        <v>382</v>
      </c>
      <c r="D234">
        <v>41635</v>
      </c>
      <c r="E234">
        <v>948036</v>
      </c>
      <c r="F234">
        <v>798</v>
      </c>
      <c r="G234">
        <v>913020050720221</v>
      </c>
      <c r="H234" t="s">
        <v>521</v>
      </c>
      <c r="I234">
        <v>300</v>
      </c>
      <c r="J234">
        <v>1345906267</v>
      </c>
      <c r="K234">
        <v>13459</v>
      </c>
      <c r="L234" t="s">
        <v>53</v>
      </c>
      <c r="M234">
        <v>495968</v>
      </c>
      <c r="N234">
        <v>711</v>
      </c>
      <c r="O234">
        <v>41603</v>
      </c>
      <c r="P234" t="s">
        <v>522</v>
      </c>
      <c r="Q234">
        <v>41639</v>
      </c>
      <c r="R234">
        <v>0</v>
      </c>
      <c r="S234" t="s">
        <v>55</v>
      </c>
      <c r="T234">
        <v>0</v>
      </c>
    </row>
    <row r="235" spans="2:20" ht="15">
      <c r="B235">
        <v>301213014101006</v>
      </c>
      <c r="C235">
        <v>141</v>
      </c>
      <c r="D235">
        <v>41638</v>
      </c>
      <c r="E235">
        <v>948271</v>
      </c>
      <c r="F235">
        <v>760</v>
      </c>
      <c r="G235">
        <v>913020050720221</v>
      </c>
      <c r="H235" t="s">
        <v>523</v>
      </c>
      <c r="I235">
        <v>7.5</v>
      </c>
      <c r="J235">
        <v>1345906268</v>
      </c>
      <c r="K235">
        <v>13459</v>
      </c>
      <c r="L235" t="s">
        <v>53</v>
      </c>
      <c r="M235">
        <v>495968</v>
      </c>
      <c r="N235">
        <v>1755</v>
      </c>
      <c r="O235">
        <v>41603</v>
      </c>
      <c r="P235" t="s">
        <v>524</v>
      </c>
      <c r="Q235">
        <v>41639</v>
      </c>
      <c r="R235">
        <v>0</v>
      </c>
      <c r="S235" t="s">
        <v>55</v>
      </c>
      <c r="T235">
        <v>0</v>
      </c>
    </row>
    <row r="236" spans="2:20" ht="15">
      <c r="B236">
        <v>281213003601004</v>
      </c>
      <c r="C236">
        <v>36</v>
      </c>
      <c r="D236">
        <v>41636</v>
      </c>
      <c r="E236">
        <v>948539</v>
      </c>
      <c r="F236">
        <v>544</v>
      </c>
      <c r="G236">
        <v>913020050720221</v>
      </c>
      <c r="H236" t="s">
        <v>525</v>
      </c>
      <c r="I236">
        <v>300</v>
      </c>
      <c r="J236">
        <v>1345906269</v>
      </c>
      <c r="K236">
        <v>13459</v>
      </c>
      <c r="L236" t="s">
        <v>53</v>
      </c>
      <c r="M236">
        <v>495968</v>
      </c>
      <c r="N236">
        <v>2754</v>
      </c>
      <c r="O236">
        <v>41603</v>
      </c>
      <c r="P236" t="s">
        <v>526</v>
      </c>
      <c r="Q236">
        <v>41639</v>
      </c>
      <c r="R236">
        <v>0</v>
      </c>
      <c r="S236" t="s">
        <v>55</v>
      </c>
      <c r="T236">
        <v>0</v>
      </c>
    </row>
    <row r="237" spans="2:20" ht="15">
      <c r="B237">
        <v>301213038202002</v>
      </c>
      <c r="C237">
        <v>382</v>
      </c>
      <c r="D237">
        <v>41638</v>
      </c>
      <c r="E237">
        <v>948708</v>
      </c>
      <c r="F237">
        <v>813</v>
      </c>
      <c r="G237">
        <v>913020050720221</v>
      </c>
      <c r="H237" t="s">
        <v>527</v>
      </c>
      <c r="I237">
        <v>600</v>
      </c>
      <c r="J237">
        <v>1345906270</v>
      </c>
      <c r="K237">
        <v>13459</v>
      </c>
      <c r="L237" t="s">
        <v>53</v>
      </c>
      <c r="M237">
        <v>495968</v>
      </c>
      <c r="N237">
        <v>3693</v>
      </c>
      <c r="O237">
        <v>41603</v>
      </c>
      <c r="P237" t="s">
        <v>528</v>
      </c>
      <c r="Q237">
        <v>41639</v>
      </c>
      <c r="R237">
        <v>0</v>
      </c>
      <c r="S237" t="s">
        <v>55</v>
      </c>
      <c r="T237">
        <v>0</v>
      </c>
    </row>
    <row r="238" spans="2:20" ht="15">
      <c r="B238">
        <v>311213167302001</v>
      </c>
      <c r="C238">
        <v>1673</v>
      </c>
      <c r="D238">
        <v>41639</v>
      </c>
      <c r="E238">
        <v>948776</v>
      </c>
      <c r="F238">
        <v>146</v>
      </c>
      <c r="G238">
        <v>913020050720221</v>
      </c>
      <c r="H238" t="s">
        <v>529</v>
      </c>
      <c r="I238">
        <v>600</v>
      </c>
      <c r="J238">
        <v>1345906271</v>
      </c>
      <c r="K238">
        <v>13459</v>
      </c>
      <c r="L238" t="s">
        <v>53</v>
      </c>
      <c r="M238">
        <v>495968</v>
      </c>
      <c r="N238">
        <v>4121</v>
      </c>
      <c r="O238">
        <v>41603</v>
      </c>
      <c r="P238" t="s">
        <v>530</v>
      </c>
      <c r="Q238">
        <v>41639</v>
      </c>
      <c r="R238">
        <v>0</v>
      </c>
      <c r="S238" t="s">
        <v>55</v>
      </c>
      <c r="T238">
        <v>0</v>
      </c>
    </row>
    <row r="239" spans="2:20" ht="15">
      <c r="B239">
        <v>271213170601004</v>
      </c>
      <c r="C239">
        <v>1706</v>
      </c>
      <c r="D239">
        <v>41635</v>
      </c>
      <c r="E239">
        <v>948971</v>
      </c>
      <c r="F239">
        <v>280</v>
      </c>
      <c r="G239">
        <v>913020050720221</v>
      </c>
      <c r="H239" t="s">
        <v>531</v>
      </c>
      <c r="I239">
        <v>300</v>
      </c>
      <c r="J239">
        <v>1345906272</v>
      </c>
      <c r="K239">
        <v>13459</v>
      </c>
      <c r="L239" t="s">
        <v>53</v>
      </c>
      <c r="M239">
        <v>495968</v>
      </c>
      <c r="N239">
        <v>5276</v>
      </c>
      <c r="O239">
        <v>41603</v>
      </c>
      <c r="P239" t="s">
        <v>532</v>
      </c>
      <c r="Q239">
        <v>41639</v>
      </c>
      <c r="R239">
        <v>0</v>
      </c>
      <c r="S239" t="s">
        <v>55</v>
      </c>
      <c r="T239">
        <v>0</v>
      </c>
    </row>
    <row r="240" spans="2:20" ht="15">
      <c r="B240">
        <v>311213033501008</v>
      </c>
      <c r="C240">
        <v>335</v>
      </c>
      <c r="D240">
        <v>41639</v>
      </c>
      <c r="E240">
        <v>949082</v>
      </c>
      <c r="F240">
        <v>343</v>
      </c>
      <c r="G240">
        <v>913020050720221</v>
      </c>
      <c r="H240" t="s">
        <v>533</v>
      </c>
      <c r="I240">
        <v>1200</v>
      </c>
      <c r="J240">
        <v>1345906273</v>
      </c>
      <c r="K240">
        <v>13459</v>
      </c>
      <c r="L240" t="s">
        <v>53</v>
      </c>
      <c r="M240">
        <v>495968</v>
      </c>
      <c r="N240">
        <v>5989</v>
      </c>
      <c r="O240">
        <v>41603</v>
      </c>
      <c r="P240" t="s">
        <v>534</v>
      </c>
      <c r="Q240">
        <v>41639</v>
      </c>
      <c r="R240">
        <v>0</v>
      </c>
      <c r="S240" t="s">
        <v>55</v>
      </c>
      <c r="T240">
        <v>0</v>
      </c>
    </row>
    <row r="241" spans="2:20" ht="15">
      <c r="B241">
        <v>281213041701001</v>
      </c>
      <c r="C241">
        <v>417</v>
      </c>
      <c r="D241">
        <v>41636</v>
      </c>
      <c r="E241">
        <v>949107</v>
      </c>
      <c r="F241">
        <v>171</v>
      </c>
      <c r="G241">
        <v>913020050720221</v>
      </c>
      <c r="H241" t="s">
        <v>535</v>
      </c>
      <c r="I241">
        <v>1500</v>
      </c>
      <c r="J241">
        <v>1345906274</v>
      </c>
      <c r="K241">
        <v>13459</v>
      </c>
      <c r="L241" t="s">
        <v>53</v>
      </c>
      <c r="M241">
        <v>495968</v>
      </c>
      <c r="N241">
        <v>6206</v>
      </c>
      <c r="O241">
        <v>41603</v>
      </c>
      <c r="P241" t="s">
        <v>536</v>
      </c>
      <c r="Q241">
        <v>41639</v>
      </c>
      <c r="R241">
        <v>0</v>
      </c>
      <c r="S241" t="s">
        <v>55</v>
      </c>
      <c r="T241">
        <v>0</v>
      </c>
    </row>
    <row r="242" spans="2:20" ht="15">
      <c r="B242">
        <v>261213015101001</v>
      </c>
      <c r="C242">
        <v>151</v>
      </c>
      <c r="D242">
        <v>41634</v>
      </c>
      <c r="E242">
        <v>947313</v>
      </c>
      <c r="F242">
        <v>400</v>
      </c>
      <c r="G242">
        <v>913020050720221</v>
      </c>
      <c r="H242" t="s">
        <v>537</v>
      </c>
      <c r="I242">
        <v>300</v>
      </c>
      <c r="J242">
        <v>1346000622</v>
      </c>
      <c r="K242">
        <v>13460</v>
      </c>
      <c r="L242" t="s">
        <v>53</v>
      </c>
      <c r="M242">
        <v>496030</v>
      </c>
      <c r="N242">
        <v>65</v>
      </c>
      <c r="O242">
        <v>41603</v>
      </c>
      <c r="P242" t="s">
        <v>538</v>
      </c>
      <c r="Q242">
        <v>41639</v>
      </c>
      <c r="R242">
        <v>0</v>
      </c>
      <c r="S242" t="s">
        <v>55</v>
      </c>
      <c r="T242">
        <v>0</v>
      </c>
    </row>
    <row r="243" spans="2:20" ht="15">
      <c r="B243">
        <v>21213011701043</v>
      </c>
      <c r="C243">
        <v>117</v>
      </c>
      <c r="D243">
        <v>41610</v>
      </c>
      <c r="E243">
        <v>938723</v>
      </c>
      <c r="F243">
        <v>38</v>
      </c>
      <c r="G243">
        <v>913020050720221</v>
      </c>
      <c r="H243" t="s">
        <v>539</v>
      </c>
      <c r="I243">
        <v>600</v>
      </c>
      <c r="J243">
        <v>1346450470</v>
      </c>
      <c r="K243">
        <v>13464</v>
      </c>
      <c r="L243" t="s">
        <v>61</v>
      </c>
      <c r="M243">
        <v>496356</v>
      </c>
      <c r="N243">
        <v>444</v>
      </c>
      <c r="O243">
        <v>41603</v>
      </c>
      <c r="P243" t="s">
        <v>540</v>
      </c>
      <c r="Q243">
        <v>41639</v>
      </c>
      <c r="R243">
        <v>0</v>
      </c>
      <c r="S243" t="s">
        <v>63</v>
      </c>
      <c r="T243">
        <v>0</v>
      </c>
    </row>
    <row r="244" spans="2:20" ht="15">
      <c r="B244">
        <v>21213011701043</v>
      </c>
      <c r="C244">
        <v>117</v>
      </c>
      <c r="D244">
        <v>41610</v>
      </c>
      <c r="E244">
        <v>938723</v>
      </c>
      <c r="F244">
        <v>48</v>
      </c>
      <c r="G244">
        <v>913020050720221</v>
      </c>
      <c r="H244" t="s">
        <v>541</v>
      </c>
      <c r="I244">
        <v>1500</v>
      </c>
      <c r="J244">
        <v>1346450471</v>
      </c>
      <c r="K244">
        <v>13464</v>
      </c>
      <c r="L244" t="s">
        <v>61</v>
      </c>
      <c r="M244">
        <v>496356</v>
      </c>
      <c r="N244">
        <v>445</v>
      </c>
      <c r="O244">
        <v>41603</v>
      </c>
      <c r="P244" t="s">
        <v>542</v>
      </c>
      <c r="Q244">
        <v>41639</v>
      </c>
      <c r="R244">
        <v>0</v>
      </c>
      <c r="S244" t="s">
        <v>63</v>
      </c>
      <c r="T244">
        <v>0</v>
      </c>
    </row>
    <row r="245" spans="2:20" ht="15">
      <c r="B245">
        <v>21213011701043</v>
      </c>
      <c r="C245">
        <v>117</v>
      </c>
      <c r="D245">
        <v>41610</v>
      </c>
      <c r="E245">
        <v>938723</v>
      </c>
      <c r="F245">
        <v>60</v>
      </c>
      <c r="G245">
        <v>913020050720221</v>
      </c>
      <c r="H245" t="s">
        <v>543</v>
      </c>
      <c r="I245">
        <v>1500</v>
      </c>
      <c r="J245">
        <v>1346450472</v>
      </c>
      <c r="K245">
        <v>13464</v>
      </c>
      <c r="L245" t="s">
        <v>61</v>
      </c>
      <c r="M245">
        <v>496356</v>
      </c>
      <c r="N245">
        <v>446</v>
      </c>
      <c r="O245">
        <v>41603</v>
      </c>
      <c r="P245" t="s">
        <v>544</v>
      </c>
      <c r="Q245">
        <v>41639</v>
      </c>
      <c r="R245">
        <v>0</v>
      </c>
      <c r="S245" t="s">
        <v>63</v>
      </c>
      <c r="T245">
        <v>0</v>
      </c>
    </row>
    <row r="246" spans="2:20" ht="15">
      <c r="B246">
        <v>21213011701043</v>
      </c>
      <c r="C246">
        <v>117</v>
      </c>
      <c r="D246">
        <v>41610</v>
      </c>
      <c r="E246">
        <v>938723</v>
      </c>
      <c r="F246">
        <v>61</v>
      </c>
      <c r="G246">
        <v>913020050720221</v>
      </c>
      <c r="H246" t="s">
        <v>545</v>
      </c>
      <c r="I246">
        <v>1500</v>
      </c>
      <c r="J246">
        <v>1346450473</v>
      </c>
      <c r="K246">
        <v>13464</v>
      </c>
      <c r="L246" t="s">
        <v>61</v>
      </c>
      <c r="M246">
        <v>496356</v>
      </c>
      <c r="N246">
        <v>447</v>
      </c>
      <c r="O246">
        <v>41603</v>
      </c>
      <c r="P246" t="s">
        <v>546</v>
      </c>
      <c r="Q246">
        <v>41639</v>
      </c>
      <c r="R246">
        <v>0</v>
      </c>
      <c r="S246" t="s">
        <v>63</v>
      </c>
      <c r="T246">
        <v>0</v>
      </c>
    </row>
    <row r="247" spans="2:20" ht="15">
      <c r="B247">
        <v>21213011701043</v>
      </c>
      <c r="C247">
        <v>117</v>
      </c>
      <c r="D247">
        <v>41610</v>
      </c>
      <c r="E247">
        <v>938723</v>
      </c>
      <c r="F247">
        <v>822</v>
      </c>
      <c r="G247">
        <v>913020050720221</v>
      </c>
      <c r="H247" t="s">
        <v>547</v>
      </c>
      <c r="I247">
        <v>3000</v>
      </c>
      <c r="J247">
        <v>1346450474</v>
      </c>
      <c r="K247">
        <v>13464</v>
      </c>
      <c r="L247" t="s">
        <v>61</v>
      </c>
      <c r="M247">
        <v>496356</v>
      </c>
      <c r="N247">
        <v>448</v>
      </c>
      <c r="O247">
        <v>41603</v>
      </c>
      <c r="P247" t="s">
        <v>548</v>
      </c>
      <c r="Q247">
        <v>41639</v>
      </c>
      <c r="R247">
        <v>0</v>
      </c>
      <c r="S247" t="s">
        <v>63</v>
      </c>
      <c r="T247">
        <v>0</v>
      </c>
    </row>
    <row r="248" spans="2:20" ht="15">
      <c r="B248">
        <v>51213011701052</v>
      </c>
      <c r="C248">
        <v>117</v>
      </c>
      <c r="D248">
        <v>41613</v>
      </c>
      <c r="E248">
        <v>940560</v>
      </c>
      <c r="F248">
        <v>89</v>
      </c>
      <c r="G248">
        <v>913020050720221</v>
      </c>
      <c r="H248" t="s">
        <v>549</v>
      </c>
      <c r="I248">
        <v>300</v>
      </c>
      <c r="J248">
        <v>1346450475</v>
      </c>
      <c r="K248">
        <v>13464</v>
      </c>
      <c r="L248" t="s">
        <v>61</v>
      </c>
      <c r="M248">
        <v>496356</v>
      </c>
      <c r="N248">
        <v>1031</v>
      </c>
      <c r="O248">
        <v>41603</v>
      </c>
      <c r="P248" t="s">
        <v>550</v>
      </c>
      <c r="Q248">
        <v>41639</v>
      </c>
      <c r="R248">
        <v>0</v>
      </c>
      <c r="S248" t="s">
        <v>63</v>
      </c>
      <c r="T248">
        <v>0</v>
      </c>
    </row>
    <row r="249" spans="2:20" ht="15">
      <c r="B249">
        <v>51213011701052</v>
      </c>
      <c r="C249">
        <v>117</v>
      </c>
      <c r="D249">
        <v>41613</v>
      </c>
      <c r="E249">
        <v>940560</v>
      </c>
      <c r="F249">
        <v>90</v>
      </c>
      <c r="G249">
        <v>913020050720221</v>
      </c>
      <c r="H249" t="s">
        <v>551</v>
      </c>
      <c r="I249">
        <v>600</v>
      </c>
      <c r="J249">
        <v>1346450476</v>
      </c>
      <c r="K249">
        <v>13464</v>
      </c>
      <c r="L249" t="s">
        <v>61</v>
      </c>
      <c r="M249">
        <v>496356</v>
      </c>
      <c r="N249">
        <v>1032</v>
      </c>
      <c r="O249">
        <v>41603</v>
      </c>
      <c r="P249" t="s">
        <v>552</v>
      </c>
      <c r="Q249">
        <v>41639</v>
      </c>
      <c r="R249">
        <v>0</v>
      </c>
      <c r="S249" t="s">
        <v>63</v>
      </c>
      <c r="T249">
        <v>0</v>
      </c>
    </row>
    <row r="250" spans="2:20" ht="15">
      <c r="B250">
        <v>51213011701052</v>
      </c>
      <c r="C250">
        <v>117</v>
      </c>
      <c r="D250">
        <v>41613</v>
      </c>
      <c r="E250">
        <v>940560</v>
      </c>
      <c r="F250">
        <v>178</v>
      </c>
      <c r="G250">
        <v>913020050720221</v>
      </c>
      <c r="H250" t="s">
        <v>553</v>
      </c>
      <c r="I250">
        <v>300</v>
      </c>
      <c r="J250">
        <v>1346450477</v>
      </c>
      <c r="K250">
        <v>13464</v>
      </c>
      <c r="L250" t="s">
        <v>61</v>
      </c>
      <c r="M250">
        <v>496356</v>
      </c>
      <c r="N250">
        <v>1033</v>
      </c>
      <c r="O250">
        <v>41603</v>
      </c>
      <c r="P250" t="s">
        <v>554</v>
      </c>
      <c r="Q250">
        <v>41639</v>
      </c>
      <c r="R250">
        <v>0</v>
      </c>
      <c r="S250" t="s">
        <v>63</v>
      </c>
      <c r="T250">
        <v>0</v>
      </c>
    </row>
    <row r="251" spans="2:20" ht="15">
      <c r="B251">
        <v>51213011701052</v>
      </c>
      <c r="C251">
        <v>117</v>
      </c>
      <c r="D251">
        <v>41613</v>
      </c>
      <c r="E251">
        <v>940560</v>
      </c>
      <c r="F251">
        <v>179</v>
      </c>
      <c r="G251">
        <v>913020050720221</v>
      </c>
      <c r="H251" t="s">
        <v>555</v>
      </c>
      <c r="I251">
        <v>600</v>
      </c>
      <c r="J251">
        <v>1346450478</v>
      </c>
      <c r="K251">
        <v>13464</v>
      </c>
      <c r="L251" t="s">
        <v>61</v>
      </c>
      <c r="M251">
        <v>496356</v>
      </c>
      <c r="N251">
        <v>1034</v>
      </c>
      <c r="O251">
        <v>41603</v>
      </c>
      <c r="P251" t="s">
        <v>556</v>
      </c>
      <c r="Q251">
        <v>41639</v>
      </c>
      <c r="R251">
        <v>0</v>
      </c>
      <c r="S251" t="s">
        <v>63</v>
      </c>
      <c r="T251">
        <v>0</v>
      </c>
    </row>
    <row r="252" spans="2:20" ht="15">
      <c r="B252">
        <v>51213011701052</v>
      </c>
      <c r="C252">
        <v>117</v>
      </c>
      <c r="D252">
        <v>41613</v>
      </c>
      <c r="E252">
        <v>940560</v>
      </c>
      <c r="F252">
        <v>865</v>
      </c>
      <c r="G252">
        <v>913020050720221</v>
      </c>
      <c r="H252" t="s">
        <v>557</v>
      </c>
      <c r="I252">
        <v>3300</v>
      </c>
      <c r="J252">
        <v>1346450479</v>
      </c>
      <c r="K252">
        <v>13464</v>
      </c>
      <c r="L252" t="s">
        <v>61</v>
      </c>
      <c r="M252">
        <v>496356</v>
      </c>
      <c r="N252">
        <v>1035</v>
      </c>
      <c r="O252">
        <v>41603</v>
      </c>
      <c r="P252" t="s">
        <v>558</v>
      </c>
      <c r="Q252">
        <v>41639</v>
      </c>
      <c r="R252">
        <v>0</v>
      </c>
      <c r="S252" t="s">
        <v>63</v>
      </c>
      <c r="T252">
        <v>0</v>
      </c>
    </row>
    <row r="253" spans="2:20" ht="15">
      <c r="B253">
        <v>51213011702004</v>
      </c>
      <c r="C253">
        <v>117</v>
      </c>
      <c r="D253">
        <v>41613</v>
      </c>
      <c r="E253">
        <v>940560</v>
      </c>
      <c r="F253">
        <v>176</v>
      </c>
      <c r="G253">
        <v>913020050720221</v>
      </c>
      <c r="H253" t="s">
        <v>559</v>
      </c>
      <c r="I253">
        <v>600</v>
      </c>
      <c r="J253">
        <v>1346450480</v>
      </c>
      <c r="K253">
        <v>13464</v>
      </c>
      <c r="L253" t="s">
        <v>61</v>
      </c>
      <c r="M253">
        <v>496356</v>
      </c>
      <c r="N253">
        <v>1039</v>
      </c>
      <c r="O253">
        <v>41603</v>
      </c>
      <c r="P253" t="s">
        <v>560</v>
      </c>
      <c r="Q253">
        <v>41639</v>
      </c>
      <c r="R253">
        <v>0</v>
      </c>
      <c r="S253" t="s">
        <v>63</v>
      </c>
      <c r="T253">
        <v>0</v>
      </c>
    </row>
    <row r="254" spans="2:20" ht="15">
      <c r="B254">
        <v>31213011701066</v>
      </c>
      <c r="C254">
        <v>117</v>
      </c>
      <c r="D254">
        <v>41611</v>
      </c>
      <c r="E254">
        <v>940563</v>
      </c>
      <c r="F254">
        <v>51</v>
      </c>
      <c r="G254">
        <v>913020050720221</v>
      </c>
      <c r="H254" t="s">
        <v>561</v>
      </c>
      <c r="I254">
        <v>300</v>
      </c>
      <c r="J254">
        <v>1346450481</v>
      </c>
      <c r="K254">
        <v>13464</v>
      </c>
      <c r="L254" t="s">
        <v>61</v>
      </c>
      <c r="M254">
        <v>496356</v>
      </c>
      <c r="N254">
        <v>1664</v>
      </c>
      <c r="O254">
        <v>41603</v>
      </c>
      <c r="P254" t="s">
        <v>562</v>
      </c>
      <c r="Q254">
        <v>41639</v>
      </c>
      <c r="R254">
        <v>0</v>
      </c>
      <c r="S254" t="s">
        <v>63</v>
      </c>
      <c r="T254">
        <v>0</v>
      </c>
    </row>
    <row r="255" spans="2:20" ht="15">
      <c r="B255">
        <v>31213011701066</v>
      </c>
      <c r="C255">
        <v>117</v>
      </c>
      <c r="D255">
        <v>41611</v>
      </c>
      <c r="E255">
        <v>940563</v>
      </c>
      <c r="F255">
        <v>66</v>
      </c>
      <c r="G255">
        <v>913020050720221</v>
      </c>
      <c r="H255" t="s">
        <v>563</v>
      </c>
      <c r="I255">
        <v>1500</v>
      </c>
      <c r="J255">
        <v>1346450482</v>
      </c>
      <c r="K255">
        <v>13464</v>
      </c>
      <c r="L255" t="s">
        <v>61</v>
      </c>
      <c r="M255">
        <v>496356</v>
      </c>
      <c r="N255">
        <v>1665</v>
      </c>
      <c r="O255">
        <v>41603</v>
      </c>
      <c r="P255" t="s">
        <v>564</v>
      </c>
      <c r="Q255">
        <v>41639</v>
      </c>
      <c r="R255">
        <v>0</v>
      </c>
      <c r="S255" t="s">
        <v>63</v>
      </c>
      <c r="T255">
        <v>0</v>
      </c>
    </row>
    <row r="256" spans="2:20" ht="15">
      <c r="B256">
        <v>31213011701066</v>
      </c>
      <c r="C256">
        <v>117</v>
      </c>
      <c r="D256">
        <v>41611</v>
      </c>
      <c r="E256">
        <v>940563</v>
      </c>
      <c r="F256">
        <v>72</v>
      </c>
      <c r="G256">
        <v>913020050720221</v>
      </c>
      <c r="H256" t="s">
        <v>565</v>
      </c>
      <c r="I256">
        <v>300</v>
      </c>
      <c r="J256">
        <v>1346450483</v>
      </c>
      <c r="K256">
        <v>13464</v>
      </c>
      <c r="L256" t="s">
        <v>61</v>
      </c>
      <c r="M256">
        <v>496356</v>
      </c>
      <c r="N256">
        <v>1666</v>
      </c>
      <c r="O256">
        <v>41603</v>
      </c>
      <c r="P256" t="s">
        <v>566</v>
      </c>
      <c r="Q256">
        <v>41639</v>
      </c>
      <c r="R256">
        <v>0</v>
      </c>
      <c r="S256" t="s">
        <v>63</v>
      </c>
      <c r="T256">
        <v>0</v>
      </c>
    </row>
    <row r="257" spans="2:20" ht="15">
      <c r="B257">
        <v>31213011701066</v>
      </c>
      <c r="C257">
        <v>117</v>
      </c>
      <c r="D257">
        <v>41611</v>
      </c>
      <c r="E257">
        <v>940563</v>
      </c>
      <c r="F257">
        <v>86</v>
      </c>
      <c r="G257">
        <v>913020050720221</v>
      </c>
      <c r="H257" t="s">
        <v>567</v>
      </c>
      <c r="I257">
        <v>600</v>
      </c>
      <c r="J257">
        <v>1346450484</v>
      </c>
      <c r="K257">
        <v>13464</v>
      </c>
      <c r="L257" t="s">
        <v>61</v>
      </c>
      <c r="M257">
        <v>496356</v>
      </c>
      <c r="N257">
        <v>1667</v>
      </c>
      <c r="O257">
        <v>41603</v>
      </c>
      <c r="P257" t="s">
        <v>568</v>
      </c>
      <c r="Q257">
        <v>41639</v>
      </c>
      <c r="R257">
        <v>0</v>
      </c>
      <c r="S257" t="s">
        <v>63</v>
      </c>
      <c r="T257">
        <v>0</v>
      </c>
    </row>
    <row r="258" spans="2:20" ht="15">
      <c r="B258">
        <v>31213011701066</v>
      </c>
      <c r="C258">
        <v>117</v>
      </c>
      <c r="D258">
        <v>41611</v>
      </c>
      <c r="E258">
        <v>940563</v>
      </c>
      <c r="F258">
        <v>184</v>
      </c>
      <c r="G258">
        <v>913020050720221</v>
      </c>
      <c r="H258" t="s">
        <v>569</v>
      </c>
      <c r="I258">
        <v>600</v>
      </c>
      <c r="J258">
        <v>1346450485</v>
      </c>
      <c r="K258">
        <v>13464</v>
      </c>
      <c r="L258" t="s">
        <v>61</v>
      </c>
      <c r="M258">
        <v>496356</v>
      </c>
      <c r="N258">
        <v>1668</v>
      </c>
      <c r="O258">
        <v>41603</v>
      </c>
      <c r="P258" t="s">
        <v>570</v>
      </c>
      <c r="Q258">
        <v>41639</v>
      </c>
      <c r="R258">
        <v>0</v>
      </c>
      <c r="S258" t="s">
        <v>63</v>
      </c>
      <c r="T258">
        <v>0</v>
      </c>
    </row>
    <row r="259" spans="2:20" ht="15">
      <c r="B259">
        <v>31213011701066</v>
      </c>
      <c r="C259">
        <v>117</v>
      </c>
      <c r="D259">
        <v>41611</v>
      </c>
      <c r="E259">
        <v>940563</v>
      </c>
      <c r="F259">
        <v>272</v>
      </c>
      <c r="G259">
        <v>913020050720221</v>
      </c>
      <c r="H259" t="s">
        <v>571</v>
      </c>
      <c r="I259">
        <v>600</v>
      </c>
      <c r="J259">
        <v>1346450486</v>
      </c>
      <c r="K259">
        <v>13464</v>
      </c>
      <c r="L259" t="s">
        <v>61</v>
      </c>
      <c r="M259">
        <v>496356</v>
      </c>
      <c r="N259">
        <v>1669</v>
      </c>
      <c r="O259">
        <v>41603</v>
      </c>
      <c r="P259" t="s">
        <v>572</v>
      </c>
      <c r="Q259">
        <v>41639</v>
      </c>
      <c r="R259">
        <v>0</v>
      </c>
      <c r="S259" t="s">
        <v>63</v>
      </c>
      <c r="T259">
        <v>0</v>
      </c>
    </row>
    <row r="260" spans="2:20" ht="15">
      <c r="B260">
        <v>31213011701066</v>
      </c>
      <c r="C260">
        <v>117</v>
      </c>
      <c r="D260">
        <v>41611</v>
      </c>
      <c r="E260">
        <v>940563</v>
      </c>
      <c r="F260">
        <v>274</v>
      </c>
      <c r="G260">
        <v>913020050720221</v>
      </c>
      <c r="H260" t="s">
        <v>573</v>
      </c>
      <c r="I260">
        <v>300</v>
      </c>
      <c r="J260">
        <v>1346450487</v>
      </c>
      <c r="K260">
        <v>13464</v>
      </c>
      <c r="L260" t="s">
        <v>61</v>
      </c>
      <c r="M260">
        <v>496356</v>
      </c>
      <c r="N260">
        <v>1670</v>
      </c>
      <c r="O260">
        <v>41603</v>
      </c>
      <c r="P260" t="s">
        <v>574</v>
      </c>
      <c r="Q260">
        <v>41639</v>
      </c>
      <c r="R260">
        <v>0</v>
      </c>
      <c r="S260" t="s">
        <v>63</v>
      </c>
      <c r="T260">
        <v>0</v>
      </c>
    </row>
    <row r="261" spans="2:20" ht="15">
      <c r="B261">
        <v>31213011701066</v>
      </c>
      <c r="C261">
        <v>117</v>
      </c>
      <c r="D261">
        <v>41611</v>
      </c>
      <c r="E261">
        <v>940563</v>
      </c>
      <c r="F261">
        <v>824</v>
      </c>
      <c r="G261">
        <v>913020050720221</v>
      </c>
      <c r="H261" t="s">
        <v>575</v>
      </c>
      <c r="I261">
        <v>3000</v>
      </c>
      <c r="J261">
        <v>1346450488</v>
      </c>
      <c r="K261">
        <v>13464</v>
      </c>
      <c r="L261" t="s">
        <v>61</v>
      </c>
      <c r="M261">
        <v>496356</v>
      </c>
      <c r="N261">
        <v>1671</v>
      </c>
      <c r="O261">
        <v>41603</v>
      </c>
      <c r="P261" t="s">
        <v>576</v>
      </c>
      <c r="Q261">
        <v>41639</v>
      </c>
      <c r="R261">
        <v>0</v>
      </c>
      <c r="S261" t="s">
        <v>63</v>
      </c>
      <c r="T261">
        <v>0</v>
      </c>
    </row>
    <row r="262" spans="2:20" ht="15">
      <c r="B262">
        <v>31213011701066</v>
      </c>
      <c r="C262">
        <v>117</v>
      </c>
      <c r="D262">
        <v>41611</v>
      </c>
      <c r="E262">
        <v>940563</v>
      </c>
      <c r="F262">
        <v>829</v>
      </c>
      <c r="G262">
        <v>913020050720221</v>
      </c>
      <c r="H262" t="s">
        <v>577</v>
      </c>
      <c r="I262">
        <v>3600</v>
      </c>
      <c r="J262">
        <v>1346450489</v>
      </c>
      <c r="K262">
        <v>13464</v>
      </c>
      <c r="L262" t="s">
        <v>61</v>
      </c>
      <c r="M262">
        <v>496356</v>
      </c>
      <c r="N262">
        <v>1672</v>
      </c>
      <c r="O262">
        <v>41603</v>
      </c>
      <c r="P262" t="s">
        <v>578</v>
      </c>
      <c r="Q262">
        <v>41639</v>
      </c>
      <c r="R262">
        <v>0</v>
      </c>
      <c r="S262" t="s">
        <v>63</v>
      </c>
      <c r="T262">
        <v>0</v>
      </c>
    </row>
    <row r="263" spans="2:20" ht="15">
      <c r="B263">
        <v>31213012702071</v>
      </c>
      <c r="C263">
        <v>127</v>
      </c>
      <c r="D263">
        <v>41611</v>
      </c>
      <c r="E263">
        <v>940572</v>
      </c>
      <c r="F263">
        <v>723</v>
      </c>
      <c r="G263">
        <v>913020050720221</v>
      </c>
      <c r="H263" t="s">
        <v>579</v>
      </c>
      <c r="I263">
        <v>1.5</v>
      </c>
      <c r="J263">
        <v>1346450490</v>
      </c>
      <c r="K263">
        <v>13464</v>
      </c>
      <c r="L263" t="s">
        <v>61</v>
      </c>
      <c r="M263">
        <v>496356</v>
      </c>
      <c r="N263">
        <v>3945</v>
      </c>
      <c r="O263">
        <v>41603</v>
      </c>
      <c r="P263" t="s">
        <v>580</v>
      </c>
      <c r="Q263">
        <v>41639</v>
      </c>
      <c r="R263">
        <v>0</v>
      </c>
      <c r="S263" t="s">
        <v>63</v>
      </c>
      <c r="T263">
        <v>0</v>
      </c>
    </row>
    <row r="264" spans="2:20" ht="15">
      <c r="B264">
        <v>31213012702071</v>
      </c>
      <c r="C264">
        <v>127</v>
      </c>
      <c r="D264">
        <v>41611</v>
      </c>
      <c r="E264">
        <v>940572</v>
      </c>
      <c r="F264">
        <v>856</v>
      </c>
      <c r="G264">
        <v>913020050720221</v>
      </c>
      <c r="H264" t="s">
        <v>581</v>
      </c>
      <c r="I264">
        <v>3000</v>
      </c>
      <c r="J264">
        <v>1346450491</v>
      </c>
      <c r="K264">
        <v>13464</v>
      </c>
      <c r="L264" t="s">
        <v>61</v>
      </c>
      <c r="M264">
        <v>496356</v>
      </c>
      <c r="N264">
        <v>3946</v>
      </c>
      <c r="O264">
        <v>41603</v>
      </c>
      <c r="P264" t="s">
        <v>582</v>
      </c>
      <c r="Q264">
        <v>41639</v>
      </c>
      <c r="R264">
        <v>0</v>
      </c>
      <c r="S264" t="s">
        <v>63</v>
      </c>
      <c r="T264">
        <v>0</v>
      </c>
    </row>
    <row r="265" spans="2:20" ht="15">
      <c r="B265">
        <v>41213012701081</v>
      </c>
      <c r="C265">
        <v>127</v>
      </c>
      <c r="D265">
        <v>41612</v>
      </c>
      <c r="E265">
        <v>940577</v>
      </c>
      <c r="F265">
        <v>743</v>
      </c>
      <c r="G265">
        <v>913020050720221</v>
      </c>
      <c r="H265" t="s">
        <v>583</v>
      </c>
      <c r="I265">
        <v>300</v>
      </c>
      <c r="J265">
        <v>1346450492</v>
      </c>
      <c r="K265">
        <v>13464</v>
      </c>
      <c r="L265" t="s">
        <v>61</v>
      </c>
      <c r="M265">
        <v>496356</v>
      </c>
      <c r="N265">
        <v>4678</v>
      </c>
      <c r="O265">
        <v>41603</v>
      </c>
      <c r="P265" t="s">
        <v>584</v>
      </c>
      <c r="Q265">
        <v>41639</v>
      </c>
      <c r="R265">
        <v>0</v>
      </c>
      <c r="S265" t="s">
        <v>63</v>
      </c>
      <c r="T265">
        <v>0</v>
      </c>
    </row>
    <row r="266" spans="2:20" ht="15">
      <c r="B266">
        <v>41213012702081</v>
      </c>
      <c r="C266">
        <v>127</v>
      </c>
      <c r="D266">
        <v>41612</v>
      </c>
      <c r="E266">
        <v>940577</v>
      </c>
      <c r="F266">
        <v>730</v>
      </c>
      <c r="G266">
        <v>913020050720221</v>
      </c>
      <c r="H266" t="s">
        <v>585</v>
      </c>
      <c r="I266">
        <v>15</v>
      </c>
      <c r="J266">
        <v>1346450493</v>
      </c>
      <c r="K266">
        <v>13464</v>
      </c>
      <c r="L266" t="s">
        <v>61</v>
      </c>
      <c r="M266">
        <v>496356</v>
      </c>
      <c r="N266">
        <v>5401</v>
      </c>
      <c r="O266">
        <v>41603</v>
      </c>
      <c r="P266" t="s">
        <v>586</v>
      </c>
      <c r="Q266">
        <v>41639</v>
      </c>
      <c r="R266">
        <v>0</v>
      </c>
      <c r="S266" t="s">
        <v>63</v>
      </c>
      <c r="T266">
        <v>0</v>
      </c>
    </row>
    <row r="267" spans="2:20" ht="15">
      <c r="B267">
        <v>51213012701073</v>
      </c>
      <c r="C267">
        <v>127</v>
      </c>
      <c r="D267">
        <v>41613</v>
      </c>
      <c r="E267">
        <v>940577</v>
      </c>
      <c r="F267">
        <v>702</v>
      </c>
      <c r="G267">
        <v>913020050720221</v>
      </c>
      <c r="H267" t="s">
        <v>587</v>
      </c>
      <c r="I267">
        <v>600</v>
      </c>
      <c r="J267">
        <v>1346450494</v>
      </c>
      <c r="K267">
        <v>13464</v>
      </c>
      <c r="L267" t="s">
        <v>61</v>
      </c>
      <c r="M267">
        <v>496356</v>
      </c>
      <c r="N267">
        <v>6011</v>
      </c>
      <c r="O267">
        <v>41603</v>
      </c>
      <c r="P267" t="s">
        <v>588</v>
      </c>
      <c r="Q267">
        <v>41639</v>
      </c>
      <c r="R267">
        <v>0</v>
      </c>
      <c r="S267" t="s">
        <v>63</v>
      </c>
      <c r="T267">
        <v>0</v>
      </c>
    </row>
    <row r="268" spans="2:20" ht="15">
      <c r="B268">
        <v>51213012701073</v>
      </c>
      <c r="C268">
        <v>127</v>
      </c>
      <c r="D268">
        <v>41613</v>
      </c>
      <c r="E268">
        <v>940577</v>
      </c>
      <c r="F268">
        <v>720</v>
      </c>
      <c r="G268">
        <v>913020050720221</v>
      </c>
      <c r="H268" t="s">
        <v>589</v>
      </c>
      <c r="I268">
        <v>1.5</v>
      </c>
      <c r="J268">
        <v>1346450495</v>
      </c>
      <c r="K268">
        <v>13464</v>
      </c>
      <c r="L268" t="s">
        <v>61</v>
      </c>
      <c r="M268">
        <v>496356</v>
      </c>
      <c r="N268">
        <v>6012</v>
      </c>
      <c r="O268">
        <v>41603</v>
      </c>
      <c r="P268" t="s">
        <v>590</v>
      </c>
      <c r="Q268">
        <v>41639</v>
      </c>
      <c r="R268">
        <v>0</v>
      </c>
      <c r="S268" t="s">
        <v>63</v>
      </c>
      <c r="T268">
        <v>0</v>
      </c>
    </row>
    <row r="269" spans="2:20" ht="15">
      <c r="B269">
        <v>51213012701073</v>
      </c>
      <c r="C269">
        <v>127</v>
      </c>
      <c r="D269">
        <v>41613</v>
      </c>
      <c r="E269">
        <v>940577</v>
      </c>
      <c r="F269">
        <v>858</v>
      </c>
      <c r="G269">
        <v>913020050720221</v>
      </c>
      <c r="H269" t="s">
        <v>591</v>
      </c>
      <c r="I269">
        <v>4500</v>
      </c>
      <c r="J269">
        <v>1346450496</v>
      </c>
      <c r="K269">
        <v>13464</v>
      </c>
      <c r="L269" t="s">
        <v>61</v>
      </c>
      <c r="M269">
        <v>496356</v>
      </c>
      <c r="N269">
        <v>6013</v>
      </c>
      <c r="O269">
        <v>41603</v>
      </c>
      <c r="P269" t="s">
        <v>592</v>
      </c>
      <c r="Q269">
        <v>41639</v>
      </c>
      <c r="R269">
        <v>0</v>
      </c>
      <c r="S269" t="s">
        <v>63</v>
      </c>
      <c r="T269">
        <v>0</v>
      </c>
    </row>
    <row r="270" spans="2:20" ht="15">
      <c r="B270">
        <v>61213012701077</v>
      </c>
      <c r="C270">
        <v>127</v>
      </c>
      <c r="D270">
        <v>41614</v>
      </c>
      <c r="E270">
        <v>940577</v>
      </c>
      <c r="F270">
        <v>729</v>
      </c>
      <c r="G270">
        <v>913020050720221</v>
      </c>
      <c r="H270" t="s">
        <v>593</v>
      </c>
      <c r="I270">
        <v>600</v>
      </c>
      <c r="J270">
        <v>1346450497</v>
      </c>
      <c r="K270">
        <v>13464</v>
      </c>
      <c r="L270" t="s">
        <v>61</v>
      </c>
      <c r="M270">
        <v>496356</v>
      </c>
      <c r="N270">
        <v>7236</v>
      </c>
      <c r="O270">
        <v>41603</v>
      </c>
      <c r="P270" t="s">
        <v>594</v>
      </c>
      <c r="Q270">
        <v>41639</v>
      </c>
      <c r="R270">
        <v>0</v>
      </c>
      <c r="S270" t="s">
        <v>63</v>
      </c>
      <c r="T270">
        <v>0</v>
      </c>
    </row>
    <row r="271" spans="2:20" ht="15">
      <c r="B271">
        <v>101213012701080</v>
      </c>
      <c r="C271">
        <v>127</v>
      </c>
      <c r="D271">
        <v>41618</v>
      </c>
      <c r="E271">
        <v>940580</v>
      </c>
      <c r="F271">
        <v>717</v>
      </c>
      <c r="G271">
        <v>913020050720221</v>
      </c>
      <c r="H271" t="s">
        <v>595</v>
      </c>
      <c r="I271">
        <v>1.5</v>
      </c>
      <c r="J271">
        <v>1346450498</v>
      </c>
      <c r="K271">
        <v>13464</v>
      </c>
      <c r="L271" t="s">
        <v>61</v>
      </c>
      <c r="M271">
        <v>496356</v>
      </c>
      <c r="N271">
        <v>10785</v>
      </c>
      <c r="O271">
        <v>41603</v>
      </c>
      <c r="P271" t="s">
        <v>596</v>
      </c>
      <c r="Q271">
        <v>41639</v>
      </c>
      <c r="R271">
        <v>0</v>
      </c>
      <c r="S271" t="s">
        <v>63</v>
      </c>
      <c r="T271">
        <v>0</v>
      </c>
    </row>
    <row r="272" spans="2:20" ht="15">
      <c r="B272">
        <v>101213012702078</v>
      </c>
      <c r="C272">
        <v>127</v>
      </c>
      <c r="D272">
        <v>41618</v>
      </c>
      <c r="E272">
        <v>940580</v>
      </c>
      <c r="F272">
        <v>716</v>
      </c>
      <c r="G272">
        <v>913020050720221</v>
      </c>
      <c r="H272" t="s">
        <v>597</v>
      </c>
      <c r="I272">
        <v>1.5</v>
      </c>
      <c r="J272">
        <v>1346450499</v>
      </c>
      <c r="K272">
        <v>13464</v>
      </c>
      <c r="L272" t="s">
        <v>61</v>
      </c>
      <c r="M272">
        <v>496356</v>
      </c>
      <c r="N272">
        <v>11480</v>
      </c>
      <c r="O272">
        <v>41603</v>
      </c>
      <c r="P272" t="s">
        <v>598</v>
      </c>
      <c r="Q272">
        <v>41639</v>
      </c>
      <c r="R272">
        <v>0</v>
      </c>
      <c r="S272" t="s">
        <v>63</v>
      </c>
      <c r="T272">
        <v>0</v>
      </c>
    </row>
    <row r="273" spans="2:20" ht="15">
      <c r="B273">
        <v>101213012702078</v>
      </c>
      <c r="C273">
        <v>127</v>
      </c>
      <c r="D273">
        <v>41618</v>
      </c>
      <c r="E273">
        <v>940580</v>
      </c>
      <c r="F273">
        <v>766</v>
      </c>
      <c r="G273">
        <v>913020050720221</v>
      </c>
      <c r="H273" t="s">
        <v>599</v>
      </c>
      <c r="I273">
        <v>15</v>
      </c>
      <c r="J273">
        <v>1346450500</v>
      </c>
      <c r="K273">
        <v>13464</v>
      </c>
      <c r="L273" t="s">
        <v>61</v>
      </c>
      <c r="M273">
        <v>496356</v>
      </c>
      <c r="N273">
        <v>11481</v>
      </c>
      <c r="O273">
        <v>41603</v>
      </c>
      <c r="P273" t="s">
        <v>600</v>
      </c>
      <c r="Q273">
        <v>41639</v>
      </c>
      <c r="R273">
        <v>0</v>
      </c>
      <c r="S273" t="s">
        <v>63</v>
      </c>
      <c r="T273">
        <v>0</v>
      </c>
    </row>
    <row r="274" spans="2:20" ht="15">
      <c r="B274">
        <v>61213011701066</v>
      </c>
      <c r="C274">
        <v>117</v>
      </c>
      <c r="D274">
        <v>41614</v>
      </c>
      <c r="E274">
        <v>940853</v>
      </c>
      <c r="F274">
        <v>59</v>
      </c>
      <c r="G274">
        <v>913020050720221</v>
      </c>
      <c r="H274" t="s">
        <v>601</v>
      </c>
      <c r="I274">
        <v>1500</v>
      </c>
      <c r="J274">
        <v>1346450501</v>
      </c>
      <c r="K274">
        <v>13464</v>
      </c>
      <c r="L274" t="s">
        <v>61</v>
      </c>
      <c r="M274">
        <v>496356</v>
      </c>
      <c r="N274">
        <v>12031</v>
      </c>
      <c r="O274">
        <v>41603</v>
      </c>
      <c r="P274" t="s">
        <v>602</v>
      </c>
      <c r="Q274">
        <v>41639</v>
      </c>
      <c r="R274">
        <v>0</v>
      </c>
      <c r="S274" t="s">
        <v>63</v>
      </c>
      <c r="T274">
        <v>0</v>
      </c>
    </row>
    <row r="275" spans="2:20" ht="15">
      <c r="B275">
        <v>61213011701066</v>
      </c>
      <c r="C275">
        <v>117</v>
      </c>
      <c r="D275">
        <v>41614</v>
      </c>
      <c r="E275">
        <v>940853</v>
      </c>
      <c r="F275">
        <v>108</v>
      </c>
      <c r="G275">
        <v>913020050720221</v>
      </c>
      <c r="H275" t="s">
        <v>603</v>
      </c>
      <c r="I275">
        <v>150</v>
      </c>
      <c r="J275">
        <v>1346450502</v>
      </c>
      <c r="K275">
        <v>13464</v>
      </c>
      <c r="L275" t="s">
        <v>61</v>
      </c>
      <c r="M275">
        <v>496356</v>
      </c>
      <c r="N275">
        <v>12032</v>
      </c>
      <c r="O275">
        <v>41603</v>
      </c>
      <c r="P275" t="s">
        <v>604</v>
      </c>
      <c r="Q275">
        <v>41639</v>
      </c>
      <c r="R275">
        <v>0</v>
      </c>
      <c r="S275" t="s">
        <v>63</v>
      </c>
      <c r="T275">
        <v>0</v>
      </c>
    </row>
    <row r="276" spans="2:20" ht="15">
      <c r="B276">
        <v>31213009202054</v>
      </c>
      <c r="C276">
        <v>92</v>
      </c>
      <c r="D276">
        <v>41611</v>
      </c>
      <c r="E276">
        <v>941854</v>
      </c>
      <c r="F276">
        <v>407</v>
      </c>
      <c r="G276">
        <v>913020050720221</v>
      </c>
      <c r="H276" t="s">
        <v>605</v>
      </c>
      <c r="I276">
        <v>750</v>
      </c>
      <c r="J276">
        <v>1346450503</v>
      </c>
      <c r="K276">
        <v>13464</v>
      </c>
      <c r="L276" t="s">
        <v>61</v>
      </c>
      <c r="M276">
        <v>496356</v>
      </c>
      <c r="N276">
        <v>13223</v>
      </c>
      <c r="O276">
        <v>41603</v>
      </c>
      <c r="P276" t="s">
        <v>606</v>
      </c>
      <c r="Q276">
        <v>41639</v>
      </c>
      <c r="R276">
        <v>0</v>
      </c>
      <c r="S276" t="s">
        <v>63</v>
      </c>
      <c r="T276">
        <v>0</v>
      </c>
    </row>
    <row r="277" spans="2:20" ht="15">
      <c r="B277">
        <v>31213009202054</v>
      </c>
      <c r="C277">
        <v>92</v>
      </c>
      <c r="D277">
        <v>41611</v>
      </c>
      <c r="E277">
        <v>941854</v>
      </c>
      <c r="F277">
        <v>415</v>
      </c>
      <c r="G277">
        <v>913020050720221</v>
      </c>
      <c r="H277" t="s">
        <v>607</v>
      </c>
      <c r="I277">
        <v>600</v>
      </c>
      <c r="J277">
        <v>1346450504</v>
      </c>
      <c r="K277">
        <v>13464</v>
      </c>
      <c r="L277" t="s">
        <v>61</v>
      </c>
      <c r="M277">
        <v>496356</v>
      </c>
      <c r="N277">
        <v>13224</v>
      </c>
      <c r="O277">
        <v>41603</v>
      </c>
      <c r="P277" t="s">
        <v>608</v>
      </c>
      <c r="Q277">
        <v>41639</v>
      </c>
      <c r="R277">
        <v>0</v>
      </c>
      <c r="S277" t="s">
        <v>63</v>
      </c>
      <c r="T277">
        <v>0</v>
      </c>
    </row>
    <row r="278" spans="2:20" ht="15">
      <c r="B278">
        <v>31213009202054</v>
      </c>
      <c r="C278">
        <v>92</v>
      </c>
      <c r="D278">
        <v>41611</v>
      </c>
      <c r="E278">
        <v>941854</v>
      </c>
      <c r="F278">
        <v>451</v>
      </c>
      <c r="G278">
        <v>913020050720221</v>
      </c>
      <c r="H278" t="s">
        <v>609</v>
      </c>
      <c r="I278">
        <v>150</v>
      </c>
      <c r="J278">
        <v>1346450505</v>
      </c>
      <c r="K278">
        <v>13464</v>
      </c>
      <c r="L278" t="s">
        <v>61</v>
      </c>
      <c r="M278">
        <v>496356</v>
      </c>
      <c r="N278">
        <v>13225</v>
      </c>
      <c r="O278">
        <v>41603</v>
      </c>
      <c r="P278" t="s">
        <v>610</v>
      </c>
      <c r="Q278">
        <v>41639</v>
      </c>
      <c r="R278">
        <v>0</v>
      </c>
      <c r="S278" t="s">
        <v>63</v>
      </c>
      <c r="T278">
        <v>0</v>
      </c>
    </row>
    <row r="279" spans="2:20" ht="15">
      <c r="B279">
        <v>31213009203059</v>
      </c>
      <c r="C279">
        <v>92</v>
      </c>
      <c r="D279">
        <v>41611</v>
      </c>
      <c r="E279">
        <v>941854</v>
      </c>
      <c r="F279">
        <v>462</v>
      </c>
      <c r="G279">
        <v>913020050720221</v>
      </c>
      <c r="H279" t="s">
        <v>611</v>
      </c>
      <c r="I279">
        <v>600</v>
      </c>
      <c r="J279">
        <v>1346450506</v>
      </c>
      <c r="K279">
        <v>13464</v>
      </c>
      <c r="L279" t="s">
        <v>61</v>
      </c>
      <c r="M279">
        <v>496356</v>
      </c>
      <c r="N279">
        <v>13749</v>
      </c>
      <c r="O279">
        <v>41603</v>
      </c>
      <c r="P279" t="s">
        <v>612</v>
      </c>
      <c r="Q279">
        <v>41639</v>
      </c>
      <c r="R279">
        <v>0</v>
      </c>
      <c r="S279" t="s">
        <v>63</v>
      </c>
      <c r="T279">
        <v>0</v>
      </c>
    </row>
    <row r="280" spans="2:20" ht="15">
      <c r="B280">
        <v>31213009203059</v>
      </c>
      <c r="C280">
        <v>92</v>
      </c>
      <c r="D280">
        <v>41611</v>
      </c>
      <c r="E280">
        <v>941854</v>
      </c>
      <c r="F280">
        <v>535</v>
      </c>
      <c r="G280">
        <v>913020050720221</v>
      </c>
      <c r="H280" t="s">
        <v>613</v>
      </c>
      <c r="I280">
        <v>1500</v>
      </c>
      <c r="J280">
        <v>1346450507</v>
      </c>
      <c r="K280">
        <v>13464</v>
      </c>
      <c r="L280" t="s">
        <v>61</v>
      </c>
      <c r="M280">
        <v>496356</v>
      </c>
      <c r="N280">
        <v>13750</v>
      </c>
      <c r="O280">
        <v>41603</v>
      </c>
      <c r="P280" t="s">
        <v>614</v>
      </c>
      <c r="Q280">
        <v>41639</v>
      </c>
      <c r="R280">
        <v>0</v>
      </c>
      <c r="S280" t="s">
        <v>63</v>
      </c>
      <c r="T280">
        <v>0</v>
      </c>
    </row>
    <row r="281" spans="2:20" ht="15">
      <c r="B281">
        <v>31213009203059</v>
      </c>
      <c r="C281">
        <v>92</v>
      </c>
      <c r="D281">
        <v>41611</v>
      </c>
      <c r="E281">
        <v>941854</v>
      </c>
      <c r="F281">
        <v>536</v>
      </c>
      <c r="G281">
        <v>913020050720221</v>
      </c>
      <c r="H281" t="s">
        <v>615</v>
      </c>
      <c r="I281">
        <v>300</v>
      </c>
      <c r="J281">
        <v>1346450508</v>
      </c>
      <c r="K281">
        <v>13464</v>
      </c>
      <c r="L281" t="s">
        <v>61</v>
      </c>
      <c r="M281">
        <v>496356</v>
      </c>
      <c r="N281">
        <v>13751</v>
      </c>
      <c r="O281">
        <v>41603</v>
      </c>
      <c r="P281" t="s">
        <v>616</v>
      </c>
      <c r="Q281">
        <v>41639</v>
      </c>
      <c r="R281">
        <v>0</v>
      </c>
      <c r="S281" t="s">
        <v>63</v>
      </c>
      <c r="T281">
        <v>0</v>
      </c>
    </row>
    <row r="282" spans="2:20" ht="15">
      <c r="B282">
        <v>31213009203059</v>
      </c>
      <c r="C282">
        <v>92</v>
      </c>
      <c r="D282">
        <v>41611</v>
      </c>
      <c r="E282">
        <v>941854</v>
      </c>
      <c r="F282">
        <v>849</v>
      </c>
      <c r="G282">
        <v>913020050720221</v>
      </c>
      <c r="H282" t="s">
        <v>617</v>
      </c>
      <c r="I282">
        <v>3000</v>
      </c>
      <c r="J282">
        <v>1346450509</v>
      </c>
      <c r="K282">
        <v>13464</v>
      </c>
      <c r="L282" t="s">
        <v>61</v>
      </c>
      <c r="M282">
        <v>496356</v>
      </c>
      <c r="N282">
        <v>13752</v>
      </c>
      <c r="O282">
        <v>41603</v>
      </c>
      <c r="P282" t="s">
        <v>618</v>
      </c>
      <c r="Q282">
        <v>41639</v>
      </c>
      <c r="R282">
        <v>0</v>
      </c>
      <c r="S282" t="s">
        <v>63</v>
      </c>
      <c r="T282">
        <v>0</v>
      </c>
    </row>
    <row r="283" spans="2:20" ht="15">
      <c r="B283">
        <v>31213009203059</v>
      </c>
      <c r="C283">
        <v>92</v>
      </c>
      <c r="D283">
        <v>41611</v>
      </c>
      <c r="E283">
        <v>941854</v>
      </c>
      <c r="F283">
        <v>850</v>
      </c>
      <c r="G283">
        <v>913020050720221</v>
      </c>
      <c r="H283" t="s">
        <v>619</v>
      </c>
      <c r="I283">
        <v>3000</v>
      </c>
      <c r="J283">
        <v>1346450510</v>
      </c>
      <c r="K283">
        <v>13464</v>
      </c>
      <c r="L283" t="s">
        <v>61</v>
      </c>
      <c r="M283">
        <v>496356</v>
      </c>
      <c r="N283">
        <v>13753</v>
      </c>
      <c r="O283">
        <v>41603</v>
      </c>
      <c r="P283" t="s">
        <v>620</v>
      </c>
      <c r="Q283">
        <v>41639</v>
      </c>
      <c r="R283">
        <v>0</v>
      </c>
      <c r="S283" t="s">
        <v>63</v>
      </c>
      <c r="T283">
        <v>0</v>
      </c>
    </row>
    <row r="284" spans="2:20" ht="15">
      <c r="B284">
        <v>41213009202053</v>
      </c>
      <c r="C284">
        <v>92</v>
      </c>
      <c r="D284">
        <v>41612</v>
      </c>
      <c r="E284">
        <v>941855</v>
      </c>
      <c r="F284">
        <v>362</v>
      </c>
      <c r="G284">
        <v>913020050720221</v>
      </c>
      <c r="H284" t="s">
        <v>621</v>
      </c>
      <c r="I284">
        <v>300</v>
      </c>
      <c r="J284">
        <v>1346450511</v>
      </c>
      <c r="K284">
        <v>13464</v>
      </c>
      <c r="L284" t="s">
        <v>61</v>
      </c>
      <c r="M284">
        <v>496356</v>
      </c>
      <c r="N284">
        <v>14235</v>
      </c>
      <c r="O284">
        <v>41603</v>
      </c>
      <c r="P284" t="s">
        <v>622</v>
      </c>
      <c r="Q284">
        <v>41639</v>
      </c>
      <c r="R284">
        <v>0</v>
      </c>
      <c r="S284" t="s">
        <v>63</v>
      </c>
      <c r="T284">
        <v>0</v>
      </c>
    </row>
    <row r="285" spans="2:20" ht="15">
      <c r="B285">
        <v>41213009202053</v>
      </c>
      <c r="C285">
        <v>92</v>
      </c>
      <c r="D285">
        <v>41612</v>
      </c>
      <c r="E285">
        <v>941855</v>
      </c>
      <c r="F285">
        <v>416</v>
      </c>
      <c r="G285">
        <v>913020050720221</v>
      </c>
      <c r="H285" t="s">
        <v>623</v>
      </c>
      <c r="I285">
        <v>1500</v>
      </c>
      <c r="J285">
        <v>1346450512</v>
      </c>
      <c r="K285">
        <v>13464</v>
      </c>
      <c r="L285" t="s">
        <v>61</v>
      </c>
      <c r="M285">
        <v>496356</v>
      </c>
      <c r="N285">
        <v>14236</v>
      </c>
      <c r="O285">
        <v>41603</v>
      </c>
      <c r="P285" t="s">
        <v>624</v>
      </c>
      <c r="Q285">
        <v>41639</v>
      </c>
      <c r="R285">
        <v>0</v>
      </c>
      <c r="S285" t="s">
        <v>63</v>
      </c>
      <c r="T285">
        <v>0</v>
      </c>
    </row>
    <row r="286" spans="2:20" ht="15">
      <c r="B286">
        <v>41213009202053</v>
      </c>
      <c r="C286">
        <v>92</v>
      </c>
      <c r="D286">
        <v>41612</v>
      </c>
      <c r="E286">
        <v>941855</v>
      </c>
      <c r="F286">
        <v>432</v>
      </c>
      <c r="G286">
        <v>913020050720221</v>
      </c>
      <c r="H286" t="s">
        <v>625</v>
      </c>
      <c r="I286">
        <v>450</v>
      </c>
      <c r="J286">
        <v>1346450513</v>
      </c>
      <c r="K286">
        <v>13464</v>
      </c>
      <c r="L286" t="s">
        <v>61</v>
      </c>
      <c r="M286">
        <v>496356</v>
      </c>
      <c r="N286">
        <v>14237</v>
      </c>
      <c r="O286">
        <v>41603</v>
      </c>
      <c r="P286" t="s">
        <v>626</v>
      </c>
      <c r="Q286">
        <v>41639</v>
      </c>
      <c r="R286">
        <v>0</v>
      </c>
      <c r="S286" t="s">
        <v>63</v>
      </c>
      <c r="T286">
        <v>0</v>
      </c>
    </row>
    <row r="287" spans="2:20" ht="15">
      <c r="B287">
        <v>41213009202053</v>
      </c>
      <c r="C287">
        <v>92</v>
      </c>
      <c r="D287">
        <v>41612</v>
      </c>
      <c r="E287">
        <v>941855</v>
      </c>
      <c r="F287">
        <v>433</v>
      </c>
      <c r="G287">
        <v>913020050720221</v>
      </c>
      <c r="H287" t="s">
        <v>627</v>
      </c>
      <c r="I287">
        <v>300</v>
      </c>
      <c r="J287">
        <v>1346450514</v>
      </c>
      <c r="K287">
        <v>13464</v>
      </c>
      <c r="L287" t="s">
        <v>61</v>
      </c>
      <c r="M287">
        <v>496356</v>
      </c>
      <c r="N287">
        <v>14238</v>
      </c>
      <c r="O287">
        <v>41603</v>
      </c>
      <c r="P287" t="s">
        <v>628</v>
      </c>
      <c r="Q287">
        <v>41639</v>
      </c>
      <c r="R287">
        <v>0</v>
      </c>
      <c r="S287" t="s">
        <v>63</v>
      </c>
      <c r="T287">
        <v>0</v>
      </c>
    </row>
    <row r="288" spans="2:20" ht="15">
      <c r="B288">
        <v>41213009202053</v>
      </c>
      <c r="C288">
        <v>92</v>
      </c>
      <c r="D288">
        <v>41612</v>
      </c>
      <c r="E288">
        <v>941855</v>
      </c>
      <c r="F288">
        <v>460</v>
      </c>
      <c r="G288">
        <v>913020050720221</v>
      </c>
      <c r="H288" t="s">
        <v>629</v>
      </c>
      <c r="I288">
        <v>600</v>
      </c>
      <c r="J288">
        <v>1346450515</v>
      </c>
      <c r="K288">
        <v>13464</v>
      </c>
      <c r="L288" t="s">
        <v>61</v>
      </c>
      <c r="M288">
        <v>496356</v>
      </c>
      <c r="N288">
        <v>14239</v>
      </c>
      <c r="O288">
        <v>41603</v>
      </c>
      <c r="P288" t="s">
        <v>630</v>
      </c>
      <c r="Q288">
        <v>41639</v>
      </c>
      <c r="R288">
        <v>0</v>
      </c>
      <c r="S288" t="s">
        <v>63</v>
      </c>
      <c r="T288">
        <v>0</v>
      </c>
    </row>
    <row r="289" spans="2:20" ht="15">
      <c r="B289">
        <v>41213009202053</v>
      </c>
      <c r="C289">
        <v>92</v>
      </c>
      <c r="D289">
        <v>41612</v>
      </c>
      <c r="E289">
        <v>941855</v>
      </c>
      <c r="F289">
        <v>461</v>
      </c>
      <c r="G289">
        <v>913020050720221</v>
      </c>
      <c r="H289" t="s">
        <v>631</v>
      </c>
      <c r="I289">
        <v>600</v>
      </c>
      <c r="J289">
        <v>1346450516</v>
      </c>
      <c r="K289">
        <v>13464</v>
      </c>
      <c r="L289" t="s">
        <v>61</v>
      </c>
      <c r="M289">
        <v>496356</v>
      </c>
      <c r="N289">
        <v>14240</v>
      </c>
      <c r="O289">
        <v>41603</v>
      </c>
      <c r="P289" t="s">
        <v>632</v>
      </c>
      <c r="Q289">
        <v>41639</v>
      </c>
      <c r="R289">
        <v>0</v>
      </c>
      <c r="S289" t="s">
        <v>63</v>
      </c>
      <c r="T289">
        <v>0</v>
      </c>
    </row>
    <row r="290" spans="2:20" ht="15">
      <c r="B290">
        <v>41213009202053</v>
      </c>
      <c r="C290">
        <v>92</v>
      </c>
      <c r="D290">
        <v>41612</v>
      </c>
      <c r="E290">
        <v>941855</v>
      </c>
      <c r="F290">
        <v>579</v>
      </c>
      <c r="G290">
        <v>913020050720221</v>
      </c>
      <c r="H290" t="s">
        <v>633</v>
      </c>
      <c r="I290">
        <v>300</v>
      </c>
      <c r="J290">
        <v>1346450517</v>
      </c>
      <c r="K290">
        <v>13464</v>
      </c>
      <c r="L290" t="s">
        <v>61</v>
      </c>
      <c r="M290">
        <v>496356</v>
      </c>
      <c r="N290">
        <v>14241</v>
      </c>
      <c r="O290">
        <v>41603</v>
      </c>
      <c r="P290" t="s">
        <v>634</v>
      </c>
      <c r="Q290">
        <v>41639</v>
      </c>
      <c r="R290">
        <v>0</v>
      </c>
      <c r="S290" t="s">
        <v>63</v>
      </c>
      <c r="T290">
        <v>0</v>
      </c>
    </row>
    <row r="291" spans="2:20" ht="15">
      <c r="B291">
        <v>41213009202053</v>
      </c>
      <c r="C291">
        <v>92</v>
      </c>
      <c r="D291">
        <v>41612</v>
      </c>
      <c r="E291">
        <v>941855</v>
      </c>
      <c r="F291">
        <v>640</v>
      </c>
      <c r="G291">
        <v>913020050720221</v>
      </c>
      <c r="H291" t="s">
        <v>635</v>
      </c>
      <c r="I291">
        <v>600</v>
      </c>
      <c r="J291">
        <v>1346450518</v>
      </c>
      <c r="K291">
        <v>13464</v>
      </c>
      <c r="L291" t="s">
        <v>61</v>
      </c>
      <c r="M291">
        <v>496356</v>
      </c>
      <c r="N291">
        <v>14242</v>
      </c>
      <c r="O291">
        <v>41603</v>
      </c>
      <c r="P291" t="s">
        <v>636</v>
      </c>
      <c r="Q291">
        <v>41639</v>
      </c>
      <c r="R291">
        <v>0</v>
      </c>
      <c r="S291" t="s">
        <v>63</v>
      </c>
      <c r="T291">
        <v>0</v>
      </c>
    </row>
    <row r="292" spans="2:20" ht="15">
      <c r="B292">
        <v>41213009202053</v>
      </c>
      <c r="C292">
        <v>92</v>
      </c>
      <c r="D292">
        <v>41612</v>
      </c>
      <c r="E292">
        <v>941855</v>
      </c>
      <c r="F292">
        <v>846</v>
      </c>
      <c r="G292">
        <v>913020050720221</v>
      </c>
      <c r="H292" t="s">
        <v>637</v>
      </c>
      <c r="I292">
        <v>3000</v>
      </c>
      <c r="J292">
        <v>1346450519</v>
      </c>
      <c r="K292">
        <v>13464</v>
      </c>
      <c r="L292" t="s">
        <v>61</v>
      </c>
      <c r="M292">
        <v>496356</v>
      </c>
      <c r="N292">
        <v>14243</v>
      </c>
      <c r="O292">
        <v>41603</v>
      </c>
      <c r="P292" t="s">
        <v>638</v>
      </c>
      <c r="Q292">
        <v>41639</v>
      </c>
      <c r="R292">
        <v>0</v>
      </c>
      <c r="S292" t="s">
        <v>63</v>
      </c>
      <c r="T292">
        <v>0</v>
      </c>
    </row>
    <row r="293" spans="2:20" ht="15">
      <c r="B293">
        <v>41213009203052</v>
      </c>
      <c r="C293">
        <v>92</v>
      </c>
      <c r="D293">
        <v>41612</v>
      </c>
      <c r="E293">
        <v>941855</v>
      </c>
      <c r="F293">
        <v>421</v>
      </c>
      <c r="G293">
        <v>913020050720221</v>
      </c>
      <c r="H293" t="s">
        <v>639</v>
      </c>
      <c r="I293">
        <v>450</v>
      </c>
      <c r="J293">
        <v>1346450520</v>
      </c>
      <c r="K293">
        <v>13464</v>
      </c>
      <c r="L293" t="s">
        <v>61</v>
      </c>
      <c r="M293">
        <v>496356</v>
      </c>
      <c r="N293">
        <v>14734</v>
      </c>
      <c r="O293">
        <v>41603</v>
      </c>
      <c r="P293" t="s">
        <v>640</v>
      </c>
      <c r="Q293">
        <v>41639</v>
      </c>
      <c r="R293">
        <v>0</v>
      </c>
      <c r="S293" t="s">
        <v>63</v>
      </c>
      <c r="T293">
        <v>0</v>
      </c>
    </row>
    <row r="294" spans="2:20" ht="15">
      <c r="B294">
        <v>41213009203052</v>
      </c>
      <c r="C294">
        <v>92</v>
      </c>
      <c r="D294">
        <v>41612</v>
      </c>
      <c r="E294">
        <v>941855</v>
      </c>
      <c r="F294">
        <v>507</v>
      </c>
      <c r="G294">
        <v>913020050720221</v>
      </c>
      <c r="H294" t="s">
        <v>641</v>
      </c>
      <c r="I294">
        <v>1500</v>
      </c>
      <c r="J294">
        <v>1346450521</v>
      </c>
      <c r="K294">
        <v>13464</v>
      </c>
      <c r="L294" t="s">
        <v>61</v>
      </c>
      <c r="M294">
        <v>496356</v>
      </c>
      <c r="N294">
        <v>14735</v>
      </c>
      <c r="O294">
        <v>41603</v>
      </c>
      <c r="P294" t="s">
        <v>642</v>
      </c>
      <c r="Q294">
        <v>41639</v>
      </c>
      <c r="R294">
        <v>0</v>
      </c>
      <c r="S294" t="s">
        <v>63</v>
      </c>
      <c r="T294">
        <v>0</v>
      </c>
    </row>
    <row r="295" spans="2:20" ht="15">
      <c r="B295">
        <v>41213009203052</v>
      </c>
      <c r="C295">
        <v>92</v>
      </c>
      <c r="D295">
        <v>41612</v>
      </c>
      <c r="E295">
        <v>941855</v>
      </c>
      <c r="F295">
        <v>521</v>
      </c>
      <c r="G295">
        <v>913020050720221</v>
      </c>
      <c r="H295" t="s">
        <v>643</v>
      </c>
      <c r="I295">
        <v>600</v>
      </c>
      <c r="J295">
        <v>1346450522</v>
      </c>
      <c r="K295">
        <v>13464</v>
      </c>
      <c r="L295" t="s">
        <v>61</v>
      </c>
      <c r="M295">
        <v>496356</v>
      </c>
      <c r="N295">
        <v>14736</v>
      </c>
      <c r="O295">
        <v>41603</v>
      </c>
      <c r="P295" t="s">
        <v>644</v>
      </c>
      <c r="Q295">
        <v>41639</v>
      </c>
      <c r="R295">
        <v>0</v>
      </c>
      <c r="S295" t="s">
        <v>63</v>
      </c>
      <c r="T295">
        <v>0</v>
      </c>
    </row>
    <row r="296" spans="2:20" ht="15">
      <c r="B296">
        <v>51213009202052</v>
      </c>
      <c r="C296">
        <v>92</v>
      </c>
      <c r="D296">
        <v>41613</v>
      </c>
      <c r="E296">
        <v>941855</v>
      </c>
      <c r="F296">
        <v>360</v>
      </c>
      <c r="G296">
        <v>913020050720221</v>
      </c>
      <c r="H296" t="s">
        <v>645</v>
      </c>
      <c r="I296">
        <v>600</v>
      </c>
      <c r="J296">
        <v>1346450523</v>
      </c>
      <c r="K296">
        <v>13464</v>
      </c>
      <c r="L296" t="s">
        <v>61</v>
      </c>
      <c r="M296">
        <v>496356</v>
      </c>
      <c r="N296">
        <v>15353</v>
      </c>
      <c r="O296">
        <v>41603</v>
      </c>
      <c r="P296" t="s">
        <v>646</v>
      </c>
      <c r="Q296">
        <v>41639</v>
      </c>
      <c r="R296">
        <v>0</v>
      </c>
      <c r="S296" t="s">
        <v>63</v>
      </c>
      <c r="T296">
        <v>0</v>
      </c>
    </row>
    <row r="297" spans="2:20" ht="15">
      <c r="B297">
        <v>51213009202052</v>
      </c>
      <c r="C297">
        <v>92</v>
      </c>
      <c r="D297">
        <v>41613</v>
      </c>
      <c r="E297">
        <v>941855</v>
      </c>
      <c r="F297">
        <v>481</v>
      </c>
      <c r="G297">
        <v>913020050720221</v>
      </c>
      <c r="H297" t="s">
        <v>647</v>
      </c>
      <c r="I297">
        <v>300</v>
      </c>
      <c r="J297">
        <v>1346450524</v>
      </c>
      <c r="K297">
        <v>13464</v>
      </c>
      <c r="L297" t="s">
        <v>61</v>
      </c>
      <c r="M297">
        <v>496356</v>
      </c>
      <c r="N297">
        <v>15354</v>
      </c>
      <c r="O297">
        <v>41603</v>
      </c>
      <c r="P297" t="s">
        <v>648</v>
      </c>
      <c r="Q297">
        <v>41639</v>
      </c>
      <c r="R297">
        <v>0</v>
      </c>
      <c r="S297" t="s">
        <v>63</v>
      </c>
      <c r="T297">
        <v>0</v>
      </c>
    </row>
    <row r="298" spans="2:20" ht="15">
      <c r="B298">
        <v>51213009203068</v>
      </c>
      <c r="C298">
        <v>92</v>
      </c>
      <c r="D298">
        <v>41613</v>
      </c>
      <c r="E298">
        <v>941855</v>
      </c>
      <c r="F298">
        <v>404</v>
      </c>
      <c r="G298">
        <v>913020050720221</v>
      </c>
      <c r="H298" t="s">
        <v>649</v>
      </c>
      <c r="I298">
        <v>750</v>
      </c>
      <c r="J298">
        <v>1346450525</v>
      </c>
      <c r="K298">
        <v>13464</v>
      </c>
      <c r="L298" t="s">
        <v>61</v>
      </c>
      <c r="M298">
        <v>496356</v>
      </c>
      <c r="N298">
        <v>15803</v>
      </c>
      <c r="O298">
        <v>41603</v>
      </c>
      <c r="P298" t="s">
        <v>650</v>
      </c>
      <c r="Q298">
        <v>41639</v>
      </c>
      <c r="R298">
        <v>0</v>
      </c>
      <c r="S298" t="s">
        <v>63</v>
      </c>
      <c r="T298">
        <v>0</v>
      </c>
    </row>
    <row r="299" spans="2:20" ht="15">
      <c r="B299">
        <v>51213009203068</v>
      </c>
      <c r="C299">
        <v>92</v>
      </c>
      <c r="D299">
        <v>41613</v>
      </c>
      <c r="E299">
        <v>941855</v>
      </c>
      <c r="F299">
        <v>426</v>
      </c>
      <c r="G299">
        <v>913020050720221</v>
      </c>
      <c r="H299" t="s">
        <v>651</v>
      </c>
      <c r="I299">
        <v>1500</v>
      </c>
      <c r="J299">
        <v>1346450526</v>
      </c>
      <c r="K299">
        <v>13464</v>
      </c>
      <c r="L299" t="s">
        <v>61</v>
      </c>
      <c r="M299">
        <v>496356</v>
      </c>
      <c r="N299">
        <v>15804</v>
      </c>
      <c r="O299">
        <v>41603</v>
      </c>
      <c r="P299" t="s">
        <v>652</v>
      </c>
      <c r="Q299">
        <v>41639</v>
      </c>
      <c r="R299">
        <v>0</v>
      </c>
      <c r="S299" t="s">
        <v>63</v>
      </c>
      <c r="T299">
        <v>0</v>
      </c>
    </row>
    <row r="300" spans="2:20" ht="15">
      <c r="B300">
        <v>51213009203068</v>
      </c>
      <c r="C300">
        <v>92</v>
      </c>
      <c r="D300">
        <v>41613</v>
      </c>
      <c r="E300">
        <v>941855</v>
      </c>
      <c r="F300">
        <v>427</v>
      </c>
      <c r="G300">
        <v>913020050720221</v>
      </c>
      <c r="H300" t="s">
        <v>653</v>
      </c>
      <c r="I300">
        <v>1500</v>
      </c>
      <c r="J300">
        <v>1346450527</v>
      </c>
      <c r="K300">
        <v>13464</v>
      </c>
      <c r="L300" t="s">
        <v>61</v>
      </c>
      <c r="M300">
        <v>496356</v>
      </c>
      <c r="N300">
        <v>15805</v>
      </c>
      <c r="O300">
        <v>41603</v>
      </c>
      <c r="P300" t="s">
        <v>654</v>
      </c>
      <c r="Q300">
        <v>41639</v>
      </c>
      <c r="R300">
        <v>0</v>
      </c>
      <c r="S300" t="s">
        <v>63</v>
      </c>
      <c r="T300">
        <v>0</v>
      </c>
    </row>
    <row r="301" spans="2:20" ht="15">
      <c r="B301">
        <v>51213009203068</v>
      </c>
      <c r="C301">
        <v>92</v>
      </c>
      <c r="D301">
        <v>41613</v>
      </c>
      <c r="E301">
        <v>941855</v>
      </c>
      <c r="F301">
        <v>457</v>
      </c>
      <c r="G301">
        <v>913020050720221</v>
      </c>
      <c r="H301" t="s">
        <v>655</v>
      </c>
      <c r="I301">
        <v>1500</v>
      </c>
      <c r="J301">
        <v>1346450528</v>
      </c>
      <c r="K301">
        <v>13464</v>
      </c>
      <c r="L301" t="s">
        <v>61</v>
      </c>
      <c r="M301">
        <v>496356</v>
      </c>
      <c r="N301">
        <v>15806</v>
      </c>
      <c r="O301">
        <v>41603</v>
      </c>
      <c r="P301" t="s">
        <v>656</v>
      </c>
      <c r="Q301">
        <v>41639</v>
      </c>
      <c r="R301">
        <v>0</v>
      </c>
      <c r="S301" t="s">
        <v>63</v>
      </c>
      <c r="T301">
        <v>0</v>
      </c>
    </row>
    <row r="302" spans="2:20" ht="15">
      <c r="B302">
        <v>51213009203068</v>
      </c>
      <c r="C302">
        <v>92</v>
      </c>
      <c r="D302">
        <v>41613</v>
      </c>
      <c r="E302">
        <v>941855</v>
      </c>
      <c r="F302">
        <v>482</v>
      </c>
      <c r="G302">
        <v>913020050720221</v>
      </c>
      <c r="H302" t="s">
        <v>657</v>
      </c>
      <c r="I302">
        <v>300</v>
      </c>
      <c r="J302">
        <v>1346450529</v>
      </c>
      <c r="K302">
        <v>13464</v>
      </c>
      <c r="L302" t="s">
        <v>61</v>
      </c>
      <c r="M302">
        <v>496356</v>
      </c>
      <c r="N302">
        <v>15807</v>
      </c>
      <c r="O302">
        <v>41603</v>
      </c>
      <c r="P302" t="s">
        <v>658</v>
      </c>
      <c r="Q302">
        <v>41639</v>
      </c>
      <c r="R302">
        <v>0</v>
      </c>
      <c r="S302" t="s">
        <v>63</v>
      </c>
      <c r="T302">
        <v>0</v>
      </c>
    </row>
    <row r="303" spans="2:20" ht="15">
      <c r="B303">
        <v>51213009203068</v>
      </c>
      <c r="C303">
        <v>92</v>
      </c>
      <c r="D303">
        <v>41613</v>
      </c>
      <c r="E303">
        <v>941855</v>
      </c>
      <c r="F303">
        <v>488</v>
      </c>
      <c r="G303">
        <v>913020050720221</v>
      </c>
      <c r="H303" t="s">
        <v>659</v>
      </c>
      <c r="I303">
        <v>300</v>
      </c>
      <c r="J303">
        <v>1346450530</v>
      </c>
      <c r="K303">
        <v>13464</v>
      </c>
      <c r="L303" t="s">
        <v>61</v>
      </c>
      <c r="M303">
        <v>496356</v>
      </c>
      <c r="N303">
        <v>15808</v>
      </c>
      <c r="O303">
        <v>41603</v>
      </c>
      <c r="P303" t="s">
        <v>660</v>
      </c>
      <c r="Q303">
        <v>41639</v>
      </c>
      <c r="R303">
        <v>0</v>
      </c>
      <c r="S303" t="s">
        <v>63</v>
      </c>
      <c r="T303">
        <v>0</v>
      </c>
    </row>
    <row r="304" spans="2:20" ht="15">
      <c r="B304">
        <v>51213009203068</v>
      </c>
      <c r="C304">
        <v>92</v>
      </c>
      <c r="D304">
        <v>41613</v>
      </c>
      <c r="E304">
        <v>941855</v>
      </c>
      <c r="F304">
        <v>493</v>
      </c>
      <c r="G304">
        <v>913020050720221</v>
      </c>
      <c r="H304" t="s">
        <v>661</v>
      </c>
      <c r="I304">
        <v>300</v>
      </c>
      <c r="J304">
        <v>1346450531</v>
      </c>
      <c r="K304">
        <v>13464</v>
      </c>
      <c r="L304" t="s">
        <v>61</v>
      </c>
      <c r="M304">
        <v>496356</v>
      </c>
      <c r="N304">
        <v>15809</v>
      </c>
      <c r="O304">
        <v>41603</v>
      </c>
      <c r="P304" t="s">
        <v>662</v>
      </c>
      <c r="Q304">
        <v>41639</v>
      </c>
      <c r="R304">
        <v>0</v>
      </c>
      <c r="S304" t="s">
        <v>63</v>
      </c>
      <c r="T304">
        <v>0</v>
      </c>
    </row>
    <row r="305" spans="2:20" ht="15">
      <c r="B305">
        <v>51213009203068</v>
      </c>
      <c r="C305">
        <v>92</v>
      </c>
      <c r="D305">
        <v>41613</v>
      </c>
      <c r="E305">
        <v>941855</v>
      </c>
      <c r="F305">
        <v>503</v>
      </c>
      <c r="G305">
        <v>913020050720221</v>
      </c>
      <c r="H305" t="s">
        <v>663</v>
      </c>
      <c r="I305">
        <v>300</v>
      </c>
      <c r="J305">
        <v>1346450532</v>
      </c>
      <c r="K305">
        <v>13464</v>
      </c>
      <c r="L305" t="s">
        <v>61</v>
      </c>
      <c r="M305">
        <v>496356</v>
      </c>
      <c r="N305">
        <v>15810</v>
      </c>
      <c r="O305">
        <v>41603</v>
      </c>
      <c r="P305" t="s">
        <v>664</v>
      </c>
      <c r="Q305">
        <v>41639</v>
      </c>
      <c r="R305">
        <v>0</v>
      </c>
      <c r="S305" t="s">
        <v>63</v>
      </c>
      <c r="T305">
        <v>0</v>
      </c>
    </row>
    <row r="306" spans="2:20" ht="15">
      <c r="B306">
        <v>71213011701061</v>
      </c>
      <c r="C306">
        <v>117</v>
      </c>
      <c r="D306">
        <v>41615</v>
      </c>
      <c r="E306">
        <v>941095</v>
      </c>
      <c r="F306">
        <v>76</v>
      </c>
      <c r="G306">
        <v>913020050720221</v>
      </c>
      <c r="H306" t="s">
        <v>665</v>
      </c>
      <c r="I306">
        <v>1500</v>
      </c>
      <c r="J306">
        <v>1346450533</v>
      </c>
      <c r="K306">
        <v>13464</v>
      </c>
      <c r="L306" t="s">
        <v>61</v>
      </c>
      <c r="M306">
        <v>496356</v>
      </c>
      <c r="N306">
        <v>16271</v>
      </c>
      <c r="O306">
        <v>41603</v>
      </c>
      <c r="P306" t="s">
        <v>666</v>
      </c>
      <c r="Q306">
        <v>41639</v>
      </c>
      <c r="R306">
        <v>0</v>
      </c>
      <c r="S306" t="s">
        <v>63</v>
      </c>
      <c r="T306">
        <v>0</v>
      </c>
    </row>
    <row r="307" spans="2:20" ht="15">
      <c r="B307">
        <v>71213011701061</v>
      </c>
      <c r="C307">
        <v>117</v>
      </c>
      <c r="D307">
        <v>41615</v>
      </c>
      <c r="E307">
        <v>941095</v>
      </c>
      <c r="F307">
        <v>91</v>
      </c>
      <c r="G307">
        <v>913020050720221</v>
      </c>
      <c r="H307" t="s">
        <v>667</v>
      </c>
      <c r="I307">
        <v>600</v>
      </c>
      <c r="J307">
        <v>1346450534</v>
      </c>
      <c r="K307">
        <v>13464</v>
      </c>
      <c r="L307" t="s">
        <v>61</v>
      </c>
      <c r="M307">
        <v>496356</v>
      </c>
      <c r="N307">
        <v>16272</v>
      </c>
      <c r="O307">
        <v>41603</v>
      </c>
      <c r="P307" t="s">
        <v>668</v>
      </c>
      <c r="Q307">
        <v>41639</v>
      </c>
      <c r="R307">
        <v>0</v>
      </c>
      <c r="S307" t="s">
        <v>63</v>
      </c>
      <c r="T307">
        <v>0</v>
      </c>
    </row>
    <row r="308" spans="2:20" ht="15">
      <c r="B308">
        <v>71213011701061</v>
      </c>
      <c r="C308">
        <v>117</v>
      </c>
      <c r="D308">
        <v>41615</v>
      </c>
      <c r="E308">
        <v>941095</v>
      </c>
      <c r="F308">
        <v>830</v>
      </c>
      <c r="G308">
        <v>913020050720221</v>
      </c>
      <c r="H308" t="s">
        <v>669</v>
      </c>
      <c r="I308">
        <v>3600</v>
      </c>
      <c r="J308">
        <v>1346450535</v>
      </c>
      <c r="K308">
        <v>13464</v>
      </c>
      <c r="L308" t="s">
        <v>61</v>
      </c>
      <c r="M308">
        <v>496356</v>
      </c>
      <c r="N308">
        <v>16273</v>
      </c>
      <c r="O308">
        <v>41603</v>
      </c>
      <c r="P308" t="s">
        <v>670</v>
      </c>
      <c r="Q308">
        <v>41639</v>
      </c>
      <c r="R308">
        <v>0</v>
      </c>
      <c r="S308" t="s">
        <v>63</v>
      </c>
      <c r="T308">
        <v>0</v>
      </c>
    </row>
    <row r="309" spans="2:20" ht="15">
      <c r="B309">
        <v>91213011703054</v>
      </c>
      <c r="C309">
        <v>117</v>
      </c>
      <c r="D309">
        <v>41617</v>
      </c>
      <c r="E309">
        <v>941857</v>
      </c>
      <c r="F309">
        <v>181</v>
      </c>
      <c r="G309">
        <v>913020050720221</v>
      </c>
      <c r="H309" t="s">
        <v>671</v>
      </c>
      <c r="I309">
        <v>600</v>
      </c>
      <c r="J309">
        <v>1346450536</v>
      </c>
      <c r="K309">
        <v>13464</v>
      </c>
      <c r="L309" t="s">
        <v>61</v>
      </c>
      <c r="M309">
        <v>496356</v>
      </c>
      <c r="N309">
        <v>16673</v>
      </c>
      <c r="O309">
        <v>41603</v>
      </c>
      <c r="P309" t="s">
        <v>672</v>
      </c>
      <c r="Q309">
        <v>41639</v>
      </c>
      <c r="R309">
        <v>0</v>
      </c>
      <c r="S309" t="s">
        <v>63</v>
      </c>
      <c r="T309">
        <v>0</v>
      </c>
    </row>
    <row r="310" spans="2:20" ht="15">
      <c r="B310">
        <v>91213011703054</v>
      </c>
      <c r="C310">
        <v>117</v>
      </c>
      <c r="D310">
        <v>41617</v>
      </c>
      <c r="E310">
        <v>941857</v>
      </c>
      <c r="F310">
        <v>192</v>
      </c>
      <c r="G310">
        <v>913020050720221</v>
      </c>
      <c r="H310" t="s">
        <v>673</v>
      </c>
      <c r="I310">
        <v>600</v>
      </c>
      <c r="J310">
        <v>1346450537</v>
      </c>
      <c r="K310">
        <v>13464</v>
      </c>
      <c r="L310" t="s">
        <v>61</v>
      </c>
      <c r="M310">
        <v>496356</v>
      </c>
      <c r="N310">
        <v>16674</v>
      </c>
      <c r="O310">
        <v>41603</v>
      </c>
      <c r="P310" t="s">
        <v>674</v>
      </c>
      <c r="Q310">
        <v>41639</v>
      </c>
      <c r="R310">
        <v>0</v>
      </c>
      <c r="S310" t="s">
        <v>63</v>
      </c>
      <c r="T310">
        <v>0</v>
      </c>
    </row>
    <row r="311" spans="2:20" ht="15">
      <c r="B311">
        <v>101213011701057</v>
      </c>
      <c r="C311">
        <v>117</v>
      </c>
      <c r="D311">
        <v>41618</v>
      </c>
      <c r="E311">
        <v>941857</v>
      </c>
      <c r="F311">
        <v>99</v>
      </c>
      <c r="G311">
        <v>913020050720221</v>
      </c>
      <c r="H311" t="s">
        <v>675</v>
      </c>
      <c r="I311">
        <v>150</v>
      </c>
      <c r="J311">
        <v>1346450538</v>
      </c>
      <c r="K311">
        <v>13464</v>
      </c>
      <c r="L311" t="s">
        <v>61</v>
      </c>
      <c r="M311">
        <v>496356</v>
      </c>
      <c r="N311">
        <v>17040</v>
      </c>
      <c r="O311">
        <v>41603</v>
      </c>
      <c r="P311" t="s">
        <v>676</v>
      </c>
      <c r="Q311">
        <v>41639</v>
      </c>
      <c r="R311">
        <v>0</v>
      </c>
      <c r="S311" t="s">
        <v>63</v>
      </c>
      <c r="T311">
        <v>0</v>
      </c>
    </row>
    <row r="312" spans="2:20" ht="15">
      <c r="B312">
        <v>61213009201054</v>
      </c>
      <c r="C312">
        <v>92</v>
      </c>
      <c r="D312">
        <v>41614</v>
      </c>
      <c r="E312">
        <v>941951</v>
      </c>
      <c r="F312">
        <v>406</v>
      </c>
      <c r="G312">
        <v>913020050720221</v>
      </c>
      <c r="H312" t="s">
        <v>677</v>
      </c>
      <c r="I312">
        <v>1500</v>
      </c>
      <c r="J312">
        <v>1346450539</v>
      </c>
      <c r="K312">
        <v>13464</v>
      </c>
      <c r="L312" t="s">
        <v>61</v>
      </c>
      <c r="M312">
        <v>496356</v>
      </c>
      <c r="N312">
        <v>17953</v>
      </c>
      <c r="O312">
        <v>41603</v>
      </c>
      <c r="P312" t="s">
        <v>678</v>
      </c>
      <c r="Q312">
        <v>41639</v>
      </c>
      <c r="R312">
        <v>0</v>
      </c>
      <c r="S312" t="s">
        <v>63</v>
      </c>
      <c r="T312">
        <v>0</v>
      </c>
    </row>
    <row r="313" spans="2:20" ht="15">
      <c r="B313">
        <v>61213009201054</v>
      </c>
      <c r="C313">
        <v>92</v>
      </c>
      <c r="D313">
        <v>41614</v>
      </c>
      <c r="E313">
        <v>941951</v>
      </c>
      <c r="F313">
        <v>468</v>
      </c>
      <c r="G313">
        <v>913020050720221</v>
      </c>
      <c r="H313" t="s">
        <v>679</v>
      </c>
      <c r="I313">
        <v>1500</v>
      </c>
      <c r="J313">
        <v>1346450540</v>
      </c>
      <c r="K313">
        <v>13464</v>
      </c>
      <c r="L313" t="s">
        <v>61</v>
      </c>
      <c r="M313">
        <v>496356</v>
      </c>
      <c r="N313">
        <v>17954</v>
      </c>
      <c r="O313">
        <v>41603</v>
      </c>
      <c r="P313" t="s">
        <v>680</v>
      </c>
      <c r="Q313">
        <v>41639</v>
      </c>
      <c r="R313">
        <v>0</v>
      </c>
      <c r="S313" t="s">
        <v>63</v>
      </c>
      <c r="T313">
        <v>0</v>
      </c>
    </row>
    <row r="314" spans="2:20" ht="15">
      <c r="B314">
        <v>61213009201054</v>
      </c>
      <c r="C314">
        <v>92</v>
      </c>
      <c r="D314">
        <v>41614</v>
      </c>
      <c r="E314">
        <v>941951</v>
      </c>
      <c r="F314">
        <v>483</v>
      </c>
      <c r="G314">
        <v>913020050720221</v>
      </c>
      <c r="H314" t="s">
        <v>681</v>
      </c>
      <c r="I314">
        <v>1500</v>
      </c>
      <c r="J314">
        <v>1346450541</v>
      </c>
      <c r="K314">
        <v>13464</v>
      </c>
      <c r="L314" t="s">
        <v>61</v>
      </c>
      <c r="M314">
        <v>496356</v>
      </c>
      <c r="N314">
        <v>17955</v>
      </c>
      <c r="O314">
        <v>41603</v>
      </c>
      <c r="P314" t="s">
        <v>682</v>
      </c>
      <c r="Q314">
        <v>41639</v>
      </c>
      <c r="R314">
        <v>0</v>
      </c>
      <c r="S314" t="s">
        <v>63</v>
      </c>
      <c r="T314">
        <v>0</v>
      </c>
    </row>
    <row r="315" spans="2:20" ht="15">
      <c r="B315">
        <v>61213009201054</v>
      </c>
      <c r="C315">
        <v>92</v>
      </c>
      <c r="D315">
        <v>41614</v>
      </c>
      <c r="E315">
        <v>941951</v>
      </c>
      <c r="F315">
        <v>487</v>
      </c>
      <c r="G315">
        <v>913020050720221</v>
      </c>
      <c r="H315" t="s">
        <v>683</v>
      </c>
      <c r="I315">
        <v>300</v>
      </c>
      <c r="J315">
        <v>1346450542</v>
      </c>
      <c r="K315">
        <v>13464</v>
      </c>
      <c r="L315" t="s">
        <v>61</v>
      </c>
      <c r="M315">
        <v>496356</v>
      </c>
      <c r="N315">
        <v>17956</v>
      </c>
      <c r="O315">
        <v>41603</v>
      </c>
      <c r="P315" t="s">
        <v>684</v>
      </c>
      <c r="Q315">
        <v>41639</v>
      </c>
      <c r="R315">
        <v>0</v>
      </c>
      <c r="S315" t="s">
        <v>63</v>
      </c>
      <c r="T315">
        <v>0</v>
      </c>
    </row>
    <row r="316" spans="2:20" ht="15">
      <c r="B316">
        <v>61213009201054</v>
      </c>
      <c r="C316">
        <v>92</v>
      </c>
      <c r="D316">
        <v>41614</v>
      </c>
      <c r="E316">
        <v>941951</v>
      </c>
      <c r="F316">
        <v>520</v>
      </c>
      <c r="G316">
        <v>913020050720221</v>
      </c>
      <c r="H316" t="s">
        <v>685</v>
      </c>
      <c r="I316">
        <v>600</v>
      </c>
      <c r="J316">
        <v>1346450543</v>
      </c>
      <c r="K316">
        <v>13464</v>
      </c>
      <c r="L316" t="s">
        <v>61</v>
      </c>
      <c r="M316">
        <v>496356</v>
      </c>
      <c r="N316">
        <v>17957</v>
      </c>
      <c r="O316">
        <v>41603</v>
      </c>
      <c r="P316" t="s">
        <v>686</v>
      </c>
      <c r="Q316">
        <v>41639</v>
      </c>
      <c r="R316">
        <v>0</v>
      </c>
      <c r="S316" t="s">
        <v>63</v>
      </c>
      <c r="T316">
        <v>0</v>
      </c>
    </row>
    <row r="317" spans="2:20" ht="15">
      <c r="B317">
        <v>61213009202067</v>
      </c>
      <c r="C317">
        <v>92</v>
      </c>
      <c r="D317">
        <v>41614</v>
      </c>
      <c r="E317">
        <v>941951</v>
      </c>
      <c r="F317">
        <v>424</v>
      </c>
      <c r="G317">
        <v>913020050720221</v>
      </c>
      <c r="H317" t="s">
        <v>687</v>
      </c>
      <c r="I317">
        <v>1500</v>
      </c>
      <c r="J317">
        <v>1346450544</v>
      </c>
      <c r="K317">
        <v>13464</v>
      </c>
      <c r="L317" t="s">
        <v>61</v>
      </c>
      <c r="M317">
        <v>496356</v>
      </c>
      <c r="N317">
        <v>18472</v>
      </c>
      <c r="O317">
        <v>41603</v>
      </c>
      <c r="P317" t="s">
        <v>688</v>
      </c>
      <c r="Q317">
        <v>41639</v>
      </c>
      <c r="R317">
        <v>0</v>
      </c>
      <c r="S317" t="s">
        <v>63</v>
      </c>
      <c r="T317">
        <v>0</v>
      </c>
    </row>
    <row r="318" spans="2:20" ht="15">
      <c r="B318">
        <v>61213009202067</v>
      </c>
      <c r="C318">
        <v>92</v>
      </c>
      <c r="D318">
        <v>41614</v>
      </c>
      <c r="E318">
        <v>941951</v>
      </c>
      <c r="F318">
        <v>425</v>
      </c>
      <c r="G318">
        <v>913020050720221</v>
      </c>
      <c r="H318" t="s">
        <v>689</v>
      </c>
      <c r="I318">
        <v>1500</v>
      </c>
      <c r="J318">
        <v>1346450545</v>
      </c>
      <c r="K318">
        <v>13464</v>
      </c>
      <c r="L318" t="s">
        <v>61</v>
      </c>
      <c r="M318">
        <v>496356</v>
      </c>
      <c r="N318">
        <v>18473</v>
      </c>
      <c r="O318">
        <v>41603</v>
      </c>
      <c r="P318" t="s">
        <v>690</v>
      </c>
      <c r="Q318">
        <v>41639</v>
      </c>
      <c r="R318">
        <v>0</v>
      </c>
      <c r="S318" t="s">
        <v>63</v>
      </c>
      <c r="T318">
        <v>0</v>
      </c>
    </row>
    <row r="319" spans="2:20" ht="15">
      <c r="B319">
        <v>61213009202067</v>
      </c>
      <c r="C319">
        <v>92</v>
      </c>
      <c r="D319">
        <v>41614</v>
      </c>
      <c r="E319">
        <v>941951</v>
      </c>
      <c r="F319">
        <v>472</v>
      </c>
      <c r="G319">
        <v>913020050720221</v>
      </c>
      <c r="H319" t="s">
        <v>691</v>
      </c>
      <c r="I319">
        <v>600</v>
      </c>
      <c r="J319">
        <v>1346450546</v>
      </c>
      <c r="K319">
        <v>13464</v>
      </c>
      <c r="L319" t="s">
        <v>61</v>
      </c>
      <c r="M319">
        <v>496356</v>
      </c>
      <c r="N319">
        <v>18474</v>
      </c>
      <c r="O319">
        <v>41603</v>
      </c>
      <c r="P319" t="s">
        <v>692</v>
      </c>
      <c r="Q319">
        <v>41639</v>
      </c>
      <c r="R319">
        <v>0</v>
      </c>
      <c r="S319" t="s">
        <v>63</v>
      </c>
      <c r="T319">
        <v>0</v>
      </c>
    </row>
    <row r="320" spans="2:20" ht="15">
      <c r="B320">
        <v>61213009202067</v>
      </c>
      <c r="C320">
        <v>92</v>
      </c>
      <c r="D320">
        <v>41614</v>
      </c>
      <c r="E320">
        <v>941951</v>
      </c>
      <c r="F320">
        <v>530</v>
      </c>
      <c r="G320">
        <v>913020050720221</v>
      </c>
      <c r="H320" t="s">
        <v>693</v>
      </c>
      <c r="I320">
        <v>300</v>
      </c>
      <c r="J320">
        <v>1346450547</v>
      </c>
      <c r="K320">
        <v>13464</v>
      </c>
      <c r="L320" t="s">
        <v>61</v>
      </c>
      <c r="M320">
        <v>496356</v>
      </c>
      <c r="N320">
        <v>18475</v>
      </c>
      <c r="O320">
        <v>41603</v>
      </c>
      <c r="P320" t="s">
        <v>694</v>
      </c>
      <c r="Q320">
        <v>41639</v>
      </c>
      <c r="R320">
        <v>0</v>
      </c>
      <c r="S320" t="s">
        <v>63</v>
      </c>
      <c r="T320">
        <v>0</v>
      </c>
    </row>
    <row r="321" spans="2:20" ht="15">
      <c r="B321">
        <v>61213009202067</v>
      </c>
      <c r="C321">
        <v>92</v>
      </c>
      <c r="D321">
        <v>41614</v>
      </c>
      <c r="E321">
        <v>941951</v>
      </c>
      <c r="F321">
        <v>545</v>
      </c>
      <c r="G321">
        <v>913020050720221</v>
      </c>
      <c r="H321" t="s">
        <v>695</v>
      </c>
      <c r="I321">
        <v>300</v>
      </c>
      <c r="J321">
        <v>1346450548</v>
      </c>
      <c r="K321">
        <v>13464</v>
      </c>
      <c r="L321" t="s">
        <v>61</v>
      </c>
      <c r="M321">
        <v>496356</v>
      </c>
      <c r="N321">
        <v>18476</v>
      </c>
      <c r="O321">
        <v>41603</v>
      </c>
      <c r="P321" t="s">
        <v>696</v>
      </c>
      <c r="Q321">
        <v>41639</v>
      </c>
      <c r="R321">
        <v>0</v>
      </c>
      <c r="S321" t="s">
        <v>63</v>
      </c>
      <c r="T321">
        <v>0</v>
      </c>
    </row>
    <row r="322" spans="2:20" ht="15">
      <c r="B322">
        <v>61213009202067</v>
      </c>
      <c r="C322">
        <v>92</v>
      </c>
      <c r="D322">
        <v>41614</v>
      </c>
      <c r="E322">
        <v>941951</v>
      </c>
      <c r="F322">
        <v>678</v>
      </c>
      <c r="G322">
        <v>913020050720221</v>
      </c>
      <c r="H322" t="s">
        <v>697</v>
      </c>
      <c r="I322">
        <v>750</v>
      </c>
      <c r="J322">
        <v>1346450549</v>
      </c>
      <c r="K322">
        <v>13464</v>
      </c>
      <c r="L322" t="s">
        <v>61</v>
      </c>
      <c r="M322">
        <v>496356</v>
      </c>
      <c r="N322">
        <v>18477</v>
      </c>
      <c r="O322">
        <v>41603</v>
      </c>
      <c r="P322" t="s">
        <v>698</v>
      </c>
      <c r="Q322">
        <v>41639</v>
      </c>
      <c r="R322">
        <v>0</v>
      </c>
      <c r="S322" t="s">
        <v>63</v>
      </c>
      <c r="T322">
        <v>0</v>
      </c>
    </row>
    <row r="323" spans="2:20" ht="15">
      <c r="B323">
        <v>71213009201074</v>
      </c>
      <c r="C323">
        <v>92</v>
      </c>
      <c r="D323">
        <v>41615</v>
      </c>
      <c r="E323">
        <v>941951</v>
      </c>
      <c r="F323">
        <v>445</v>
      </c>
      <c r="G323">
        <v>913020050720221</v>
      </c>
      <c r="H323" t="s">
        <v>699</v>
      </c>
      <c r="I323">
        <v>600</v>
      </c>
      <c r="J323">
        <v>1346450550</v>
      </c>
      <c r="K323">
        <v>13464</v>
      </c>
      <c r="L323" t="s">
        <v>61</v>
      </c>
      <c r="M323">
        <v>496356</v>
      </c>
      <c r="N323">
        <v>18954</v>
      </c>
      <c r="O323">
        <v>41603</v>
      </c>
      <c r="P323" t="s">
        <v>700</v>
      </c>
      <c r="Q323">
        <v>41639</v>
      </c>
      <c r="R323">
        <v>0</v>
      </c>
      <c r="S323" t="s">
        <v>63</v>
      </c>
      <c r="T323">
        <v>0</v>
      </c>
    </row>
    <row r="324" spans="2:20" ht="15">
      <c r="B324">
        <v>71213009201074</v>
      </c>
      <c r="C324">
        <v>92</v>
      </c>
      <c r="D324">
        <v>41615</v>
      </c>
      <c r="E324">
        <v>941951</v>
      </c>
      <c r="F324">
        <v>496</v>
      </c>
      <c r="G324">
        <v>913020050720221</v>
      </c>
      <c r="H324" t="s">
        <v>701</v>
      </c>
      <c r="I324">
        <v>300</v>
      </c>
      <c r="J324">
        <v>1346450551</v>
      </c>
      <c r="K324">
        <v>13464</v>
      </c>
      <c r="L324" t="s">
        <v>61</v>
      </c>
      <c r="M324">
        <v>496356</v>
      </c>
      <c r="N324">
        <v>18955</v>
      </c>
      <c r="O324">
        <v>41603</v>
      </c>
      <c r="P324" t="s">
        <v>702</v>
      </c>
      <c r="Q324">
        <v>41639</v>
      </c>
      <c r="R324">
        <v>0</v>
      </c>
      <c r="S324" t="s">
        <v>63</v>
      </c>
      <c r="T324">
        <v>0</v>
      </c>
    </row>
    <row r="325" spans="2:20" ht="15">
      <c r="B325">
        <v>71213009202058</v>
      </c>
      <c r="C325">
        <v>92</v>
      </c>
      <c r="D325">
        <v>41615</v>
      </c>
      <c r="E325">
        <v>941951</v>
      </c>
      <c r="F325">
        <v>429</v>
      </c>
      <c r="G325">
        <v>913020050720221</v>
      </c>
      <c r="H325" t="s">
        <v>703</v>
      </c>
      <c r="I325">
        <v>600</v>
      </c>
      <c r="J325">
        <v>1346450552</v>
      </c>
      <c r="K325">
        <v>13464</v>
      </c>
      <c r="L325" t="s">
        <v>61</v>
      </c>
      <c r="M325">
        <v>496356</v>
      </c>
      <c r="N325">
        <v>19482</v>
      </c>
      <c r="O325">
        <v>41603</v>
      </c>
      <c r="P325" t="s">
        <v>704</v>
      </c>
      <c r="Q325">
        <v>41639</v>
      </c>
      <c r="R325">
        <v>0</v>
      </c>
      <c r="S325" t="s">
        <v>63</v>
      </c>
      <c r="T325">
        <v>0</v>
      </c>
    </row>
    <row r="326" spans="2:20" ht="15">
      <c r="B326">
        <v>71213009202058</v>
      </c>
      <c r="C326">
        <v>92</v>
      </c>
      <c r="D326">
        <v>41615</v>
      </c>
      <c r="E326">
        <v>941951</v>
      </c>
      <c r="F326">
        <v>470</v>
      </c>
      <c r="G326">
        <v>913020050720221</v>
      </c>
      <c r="H326" t="s">
        <v>705</v>
      </c>
      <c r="I326">
        <v>750</v>
      </c>
      <c r="J326">
        <v>1346450553</v>
      </c>
      <c r="K326">
        <v>13464</v>
      </c>
      <c r="L326" t="s">
        <v>61</v>
      </c>
      <c r="M326">
        <v>496356</v>
      </c>
      <c r="N326">
        <v>19483</v>
      </c>
      <c r="O326">
        <v>41603</v>
      </c>
      <c r="P326" t="s">
        <v>706</v>
      </c>
      <c r="Q326">
        <v>41639</v>
      </c>
      <c r="R326">
        <v>0</v>
      </c>
      <c r="S326" t="s">
        <v>63</v>
      </c>
      <c r="T326">
        <v>0</v>
      </c>
    </row>
    <row r="327" spans="2:20" ht="15">
      <c r="B327">
        <v>71213009202058</v>
      </c>
      <c r="C327">
        <v>92</v>
      </c>
      <c r="D327">
        <v>41615</v>
      </c>
      <c r="E327">
        <v>941951</v>
      </c>
      <c r="F327">
        <v>489</v>
      </c>
      <c r="G327">
        <v>913020050720221</v>
      </c>
      <c r="H327" t="s">
        <v>707</v>
      </c>
      <c r="I327">
        <v>300</v>
      </c>
      <c r="J327">
        <v>1346450554</v>
      </c>
      <c r="K327">
        <v>13464</v>
      </c>
      <c r="L327" t="s">
        <v>61</v>
      </c>
      <c r="M327">
        <v>496356</v>
      </c>
      <c r="N327">
        <v>19484</v>
      </c>
      <c r="O327">
        <v>41603</v>
      </c>
      <c r="P327" t="s">
        <v>708</v>
      </c>
      <c r="Q327">
        <v>41639</v>
      </c>
      <c r="R327">
        <v>0</v>
      </c>
      <c r="S327" t="s">
        <v>63</v>
      </c>
      <c r="T327">
        <v>0</v>
      </c>
    </row>
    <row r="328" spans="2:20" ht="15">
      <c r="B328">
        <v>71213009202058</v>
      </c>
      <c r="C328">
        <v>92</v>
      </c>
      <c r="D328">
        <v>41615</v>
      </c>
      <c r="E328">
        <v>941951</v>
      </c>
      <c r="F328">
        <v>490</v>
      </c>
      <c r="G328">
        <v>913020050720221</v>
      </c>
      <c r="H328" t="s">
        <v>709</v>
      </c>
      <c r="I328">
        <v>300</v>
      </c>
      <c r="J328">
        <v>1346450555</v>
      </c>
      <c r="K328">
        <v>13464</v>
      </c>
      <c r="L328" t="s">
        <v>61</v>
      </c>
      <c r="M328">
        <v>496356</v>
      </c>
      <c r="N328">
        <v>19485</v>
      </c>
      <c r="O328">
        <v>41603</v>
      </c>
      <c r="P328" t="s">
        <v>710</v>
      </c>
      <c r="Q328">
        <v>41639</v>
      </c>
      <c r="R328">
        <v>0</v>
      </c>
      <c r="S328" t="s">
        <v>63</v>
      </c>
      <c r="T328">
        <v>0</v>
      </c>
    </row>
    <row r="329" spans="2:20" ht="15">
      <c r="B329">
        <v>71213009202058</v>
      </c>
      <c r="C329">
        <v>92</v>
      </c>
      <c r="D329">
        <v>41615</v>
      </c>
      <c r="E329">
        <v>941951</v>
      </c>
      <c r="F329">
        <v>491</v>
      </c>
      <c r="G329">
        <v>913020050720221</v>
      </c>
      <c r="H329" t="s">
        <v>711</v>
      </c>
      <c r="I329">
        <v>600</v>
      </c>
      <c r="J329">
        <v>1346450556</v>
      </c>
      <c r="K329">
        <v>13464</v>
      </c>
      <c r="L329" t="s">
        <v>61</v>
      </c>
      <c r="M329">
        <v>496356</v>
      </c>
      <c r="N329">
        <v>19486</v>
      </c>
      <c r="O329">
        <v>41603</v>
      </c>
      <c r="P329" t="s">
        <v>712</v>
      </c>
      <c r="Q329">
        <v>41639</v>
      </c>
      <c r="R329">
        <v>0</v>
      </c>
      <c r="S329" t="s">
        <v>63</v>
      </c>
      <c r="T329">
        <v>0</v>
      </c>
    </row>
    <row r="330" spans="2:20" ht="15">
      <c r="B330">
        <v>71213009202058</v>
      </c>
      <c r="C330">
        <v>92</v>
      </c>
      <c r="D330">
        <v>41615</v>
      </c>
      <c r="E330">
        <v>941951</v>
      </c>
      <c r="F330">
        <v>492</v>
      </c>
      <c r="G330">
        <v>913020050720221</v>
      </c>
      <c r="H330" t="s">
        <v>713</v>
      </c>
      <c r="I330">
        <v>300</v>
      </c>
      <c r="J330">
        <v>1346450557</v>
      </c>
      <c r="K330">
        <v>13464</v>
      </c>
      <c r="L330" t="s">
        <v>61</v>
      </c>
      <c r="M330">
        <v>496356</v>
      </c>
      <c r="N330">
        <v>19487</v>
      </c>
      <c r="O330">
        <v>41603</v>
      </c>
      <c r="P330" t="s">
        <v>714</v>
      </c>
      <c r="Q330">
        <v>41639</v>
      </c>
      <c r="R330">
        <v>0</v>
      </c>
      <c r="S330" t="s">
        <v>63</v>
      </c>
      <c r="T330">
        <v>0</v>
      </c>
    </row>
    <row r="331" spans="2:20" ht="15">
      <c r="B331">
        <v>71213009202058</v>
      </c>
      <c r="C331">
        <v>92</v>
      </c>
      <c r="D331">
        <v>41615</v>
      </c>
      <c r="E331">
        <v>941951</v>
      </c>
      <c r="F331">
        <v>499</v>
      </c>
      <c r="G331">
        <v>913020050720221</v>
      </c>
      <c r="H331" t="s">
        <v>715</v>
      </c>
      <c r="I331">
        <v>750</v>
      </c>
      <c r="J331">
        <v>1346450558</v>
      </c>
      <c r="K331">
        <v>13464</v>
      </c>
      <c r="L331" t="s">
        <v>61</v>
      </c>
      <c r="M331">
        <v>496356</v>
      </c>
      <c r="N331">
        <v>19488</v>
      </c>
      <c r="O331">
        <v>41603</v>
      </c>
      <c r="P331" t="s">
        <v>716</v>
      </c>
      <c r="Q331">
        <v>41639</v>
      </c>
      <c r="R331">
        <v>0</v>
      </c>
      <c r="S331" t="s">
        <v>63</v>
      </c>
      <c r="T331">
        <v>0</v>
      </c>
    </row>
    <row r="332" spans="2:20" ht="15">
      <c r="B332">
        <v>71213009202058</v>
      </c>
      <c r="C332">
        <v>92</v>
      </c>
      <c r="D332">
        <v>41615</v>
      </c>
      <c r="E332">
        <v>941951</v>
      </c>
      <c r="F332">
        <v>639</v>
      </c>
      <c r="G332">
        <v>913020050720221</v>
      </c>
      <c r="H332" t="s">
        <v>717</v>
      </c>
      <c r="I332">
        <v>300</v>
      </c>
      <c r="J332">
        <v>1346450559</v>
      </c>
      <c r="K332">
        <v>13464</v>
      </c>
      <c r="L332" t="s">
        <v>61</v>
      </c>
      <c r="M332">
        <v>496356</v>
      </c>
      <c r="N332">
        <v>19489</v>
      </c>
      <c r="O332">
        <v>41603</v>
      </c>
      <c r="P332" t="s">
        <v>718</v>
      </c>
      <c r="Q332">
        <v>41639</v>
      </c>
      <c r="R332">
        <v>0</v>
      </c>
      <c r="S332" t="s">
        <v>63</v>
      </c>
      <c r="T332">
        <v>0</v>
      </c>
    </row>
    <row r="333" spans="2:20" ht="15">
      <c r="B333">
        <v>91213009204065</v>
      </c>
      <c r="C333">
        <v>92</v>
      </c>
      <c r="D333">
        <v>41617</v>
      </c>
      <c r="E333">
        <v>941951</v>
      </c>
      <c r="F333">
        <v>450</v>
      </c>
      <c r="G333">
        <v>913020050720221</v>
      </c>
      <c r="H333" t="s">
        <v>719</v>
      </c>
      <c r="I333">
        <v>900</v>
      </c>
      <c r="J333">
        <v>1346450560</v>
      </c>
      <c r="K333">
        <v>13464</v>
      </c>
      <c r="L333" t="s">
        <v>61</v>
      </c>
      <c r="M333">
        <v>496356</v>
      </c>
      <c r="N333">
        <v>20143</v>
      </c>
      <c r="O333">
        <v>41603</v>
      </c>
      <c r="P333" t="s">
        <v>720</v>
      </c>
      <c r="Q333">
        <v>41639</v>
      </c>
      <c r="R333">
        <v>0</v>
      </c>
      <c r="S333" t="s">
        <v>63</v>
      </c>
      <c r="T333">
        <v>0</v>
      </c>
    </row>
    <row r="334" spans="2:20" ht="15">
      <c r="B334">
        <v>91213009204065</v>
      </c>
      <c r="C334">
        <v>92</v>
      </c>
      <c r="D334">
        <v>41617</v>
      </c>
      <c r="E334">
        <v>941951</v>
      </c>
      <c r="F334">
        <v>479</v>
      </c>
      <c r="G334">
        <v>913020050720221</v>
      </c>
      <c r="H334" t="s">
        <v>721</v>
      </c>
      <c r="I334">
        <v>300</v>
      </c>
      <c r="J334">
        <v>1346450561</v>
      </c>
      <c r="K334">
        <v>13464</v>
      </c>
      <c r="L334" t="s">
        <v>61</v>
      </c>
      <c r="M334">
        <v>496356</v>
      </c>
      <c r="N334">
        <v>20144</v>
      </c>
      <c r="O334">
        <v>41603</v>
      </c>
      <c r="P334" t="s">
        <v>722</v>
      </c>
      <c r="Q334">
        <v>41639</v>
      </c>
      <c r="R334">
        <v>0</v>
      </c>
      <c r="S334" t="s">
        <v>63</v>
      </c>
      <c r="T334">
        <v>0</v>
      </c>
    </row>
    <row r="335" spans="2:20" ht="15">
      <c r="B335">
        <v>91213009204065</v>
      </c>
      <c r="C335">
        <v>92</v>
      </c>
      <c r="D335">
        <v>41617</v>
      </c>
      <c r="E335">
        <v>941951</v>
      </c>
      <c r="F335">
        <v>484</v>
      </c>
      <c r="G335">
        <v>913020050720221</v>
      </c>
      <c r="H335" t="s">
        <v>723</v>
      </c>
      <c r="I335">
        <v>300</v>
      </c>
      <c r="J335">
        <v>1346450562</v>
      </c>
      <c r="K335">
        <v>13464</v>
      </c>
      <c r="L335" t="s">
        <v>61</v>
      </c>
      <c r="M335">
        <v>496356</v>
      </c>
      <c r="N335">
        <v>20145</v>
      </c>
      <c r="O335">
        <v>41603</v>
      </c>
      <c r="P335" t="s">
        <v>724</v>
      </c>
      <c r="Q335">
        <v>41639</v>
      </c>
      <c r="R335">
        <v>0</v>
      </c>
      <c r="S335" t="s">
        <v>63</v>
      </c>
      <c r="T335">
        <v>0</v>
      </c>
    </row>
    <row r="336" spans="2:20" ht="15">
      <c r="B336">
        <v>101213009201053</v>
      </c>
      <c r="C336">
        <v>92</v>
      </c>
      <c r="D336">
        <v>41618</v>
      </c>
      <c r="E336">
        <v>941952</v>
      </c>
      <c r="F336">
        <v>519</v>
      </c>
      <c r="G336">
        <v>913020050720221</v>
      </c>
      <c r="H336" t="s">
        <v>725</v>
      </c>
      <c r="I336">
        <v>150</v>
      </c>
      <c r="J336">
        <v>1346450563</v>
      </c>
      <c r="K336">
        <v>13464</v>
      </c>
      <c r="L336" t="s">
        <v>61</v>
      </c>
      <c r="M336">
        <v>496356</v>
      </c>
      <c r="N336">
        <v>20624</v>
      </c>
      <c r="O336">
        <v>41603</v>
      </c>
      <c r="P336" t="s">
        <v>726</v>
      </c>
      <c r="Q336">
        <v>41639</v>
      </c>
      <c r="R336">
        <v>0</v>
      </c>
      <c r="S336" t="s">
        <v>63</v>
      </c>
      <c r="T336">
        <v>0</v>
      </c>
    </row>
    <row r="337" spans="2:20" ht="15">
      <c r="B337">
        <v>101213009201053</v>
      </c>
      <c r="C337">
        <v>92</v>
      </c>
      <c r="D337">
        <v>41618</v>
      </c>
      <c r="E337">
        <v>941952</v>
      </c>
      <c r="F337">
        <v>531</v>
      </c>
      <c r="G337">
        <v>913020050720221</v>
      </c>
      <c r="H337" t="s">
        <v>727</v>
      </c>
      <c r="I337">
        <v>600</v>
      </c>
      <c r="J337">
        <v>1346450564</v>
      </c>
      <c r="K337">
        <v>13464</v>
      </c>
      <c r="L337" t="s">
        <v>61</v>
      </c>
      <c r="M337">
        <v>496356</v>
      </c>
      <c r="N337">
        <v>20625</v>
      </c>
      <c r="O337">
        <v>41603</v>
      </c>
      <c r="P337" t="s">
        <v>728</v>
      </c>
      <c r="Q337">
        <v>41639</v>
      </c>
      <c r="R337">
        <v>0</v>
      </c>
      <c r="S337" t="s">
        <v>63</v>
      </c>
      <c r="T337">
        <v>0</v>
      </c>
    </row>
    <row r="338" spans="2:20" ht="15">
      <c r="B338">
        <v>101213009201053</v>
      </c>
      <c r="C338">
        <v>92</v>
      </c>
      <c r="D338">
        <v>41618</v>
      </c>
      <c r="E338">
        <v>941952</v>
      </c>
      <c r="F338">
        <v>532</v>
      </c>
      <c r="G338">
        <v>913020050720221</v>
      </c>
      <c r="H338" t="s">
        <v>729</v>
      </c>
      <c r="I338">
        <v>1500</v>
      </c>
      <c r="J338">
        <v>1346450565</v>
      </c>
      <c r="K338">
        <v>13464</v>
      </c>
      <c r="L338" t="s">
        <v>61</v>
      </c>
      <c r="M338">
        <v>496356</v>
      </c>
      <c r="N338">
        <v>20626</v>
      </c>
      <c r="O338">
        <v>41603</v>
      </c>
      <c r="P338" t="s">
        <v>730</v>
      </c>
      <c r="Q338">
        <v>41639</v>
      </c>
      <c r="R338">
        <v>0</v>
      </c>
      <c r="S338" t="s">
        <v>63</v>
      </c>
      <c r="T338">
        <v>0</v>
      </c>
    </row>
    <row r="339" spans="2:20" ht="15">
      <c r="B339">
        <v>101213009202064</v>
      </c>
      <c r="C339">
        <v>92</v>
      </c>
      <c r="D339">
        <v>41618</v>
      </c>
      <c r="E339">
        <v>941952</v>
      </c>
      <c r="F339">
        <v>464</v>
      </c>
      <c r="G339">
        <v>913020050720221</v>
      </c>
      <c r="H339" t="s">
        <v>731</v>
      </c>
      <c r="I339">
        <v>300</v>
      </c>
      <c r="J339">
        <v>1346450566</v>
      </c>
      <c r="K339">
        <v>13464</v>
      </c>
      <c r="L339" t="s">
        <v>61</v>
      </c>
      <c r="M339">
        <v>496356</v>
      </c>
      <c r="N339">
        <v>21102</v>
      </c>
      <c r="O339">
        <v>41603</v>
      </c>
      <c r="P339" t="s">
        <v>732</v>
      </c>
      <c r="Q339">
        <v>41639</v>
      </c>
      <c r="R339">
        <v>0</v>
      </c>
      <c r="S339" t="s">
        <v>63</v>
      </c>
      <c r="T339">
        <v>0</v>
      </c>
    </row>
    <row r="340" spans="2:20" ht="15">
      <c r="B340">
        <v>111213009201063</v>
      </c>
      <c r="C340">
        <v>92</v>
      </c>
      <c r="D340">
        <v>41619</v>
      </c>
      <c r="E340">
        <v>941952</v>
      </c>
      <c r="F340">
        <v>408</v>
      </c>
      <c r="G340">
        <v>913020050720221</v>
      </c>
      <c r="H340" t="s">
        <v>733</v>
      </c>
      <c r="I340">
        <v>300</v>
      </c>
      <c r="J340">
        <v>1346450567</v>
      </c>
      <c r="K340">
        <v>13464</v>
      </c>
      <c r="L340" t="s">
        <v>61</v>
      </c>
      <c r="M340">
        <v>496356</v>
      </c>
      <c r="N340">
        <v>21578</v>
      </c>
      <c r="O340">
        <v>41603</v>
      </c>
      <c r="P340" t="s">
        <v>734</v>
      </c>
      <c r="Q340">
        <v>41639</v>
      </c>
      <c r="R340">
        <v>0</v>
      </c>
      <c r="S340" t="s">
        <v>63</v>
      </c>
      <c r="T340">
        <v>0</v>
      </c>
    </row>
    <row r="341" spans="2:20" ht="15">
      <c r="B341">
        <v>111213009202063</v>
      </c>
      <c r="C341">
        <v>92</v>
      </c>
      <c r="D341">
        <v>41619</v>
      </c>
      <c r="E341">
        <v>941952</v>
      </c>
      <c r="F341">
        <v>485</v>
      </c>
      <c r="G341">
        <v>913020050720221</v>
      </c>
      <c r="H341" t="s">
        <v>735</v>
      </c>
      <c r="I341">
        <v>600</v>
      </c>
      <c r="J341">
        <v>1346450568</v>
      </c>
      <c r="K341">
        <v>13464</v>
      </c>
      <c r="L341" t="s">
        <v>61</v>
      </c>
      <c r="M341">
        <v>496356</v>
      </c>
      <c r="N341">
        <v>21996</v>
      </c>
      <c r="O341">
        <v>41603</v>
      </c>
      <c r="P341" t="s">
        <v>736</v>
      </c>
      <c r="Q341">
        <v>41639</v>
      </c>
      <c r="R341">
        <v>0</v>
      </c>
      <c r="S341" t="s">
        <v>63</v>
      </c>
      <c r="T341">
        <v>0</v>
      </c>
    </row>
    <row r="342" spans="2:20" ht="15">
      <c r="B342">
        <v>121213009202062</v>
      </c>
      <c r="C342">
        <v>92</v>
      </c>
      <c r="D342">
        <v>41620</v>
      </c>
      <c r="E342">
        <v>941953</v>
      </c>
      <c r="F342">
        <v>509</v>
      </c>
      <c r="G342">
        <v>913020050720221</v>
      </c>
      <c r="H342" t="s">
        <v>737</v>
      </c>
      <c r="I342">
        <v>300</v>
      </c>
      <c r="J342">
        <v>1346450569</v>
      </c>
      <c r="K342">
        <v>13464</v>
      </c>
      <c r="L342" t="s">
        <v>61</v>
      </c>
      <c r="M342">
        <v>496356</v>
      </c>
      <c r="N342">
        <v>22868</v>
      </c>
      <c r="O342">
        <v>41603</v>
      </c>
      <c r="P342" t="s">
        <v>738</v>
      </c>
      <c r="Q342">
        <v>41639</v>
      </c>
      <c r="R342">
        <v>0</v>
      </c>
      <c r="S342" t="s">
        <v>63</v>
      </c>
      <c r="T342">
        <v>0</v>
      </c>
    </row>
    <row r="343" spans="2:20" ht="15">
      <c r="B343">
        <v>121213009202062</v>
      </c>
      <c r="C343">
        <v>92</v>
      </c>
      <c r="D343">
        <v>41620</v>
      </c>
      <c r="E343">
        <v>941953</v>
      </c>
      <c r="F343">
        <v>510</v>
      </c>
      <c r="G343">
        <v>913020050720221</v>
      </c>
      <c r="H343" t="s">
        <v>739</v>
      </c>
      <c r="I343">
        <v>300</v>
      </c>
      <c r="J343">
        <v>1346450570</v>
      </c>
      <c r="K343">
        <v>13464</v>
      </c>
      <c r="L343" t="s">
        <v>61</v>
      </c>
      <c r="M343">
        <v>496356</v>
      </c>
      <c r="N343">
        <v>22869</v>
      </c>
      <c r="O343">
        <v>41603</v>
      </c>
      <c r="P343" t="s">
        <v>740</v>
      </c>
      <c r="Q343">
        <v>41639</v>
      </c>
      <c r="R343">
        <v>0</v>
      </c>
      <c r="S343" t="s">
        <v>63</v>
      </c>
      <c r="T343">
        <v>0</v>
      </c>
    </row>
    <row r="344" spans="2:20" ht="15">
      <c r="B344">
        <v>131213009201076</v>
      </c>
      <c r="C344">
        <v>92</v>
      </c>
      <c r="D344">
        <v>41621</v>
      </c>
      <c r="E344">
        <v>942838</v>
      </c>
      <c r="F344">
        <v>465</v>
      </c>
      <c r="G344">
        <v>913020050720221</v>
      </c>
      <c r="H344" t="s">
        <v>741</v>
      </c>
      <c r="I344">
        <v>300</v>
      </c>
      <c r="J344">
        <v>1346450571</v>
      </c>
      <c r="K344">
        <v>13464</v>
      </c>
      <c r="L344" t="s">
        <v>61</v>
      </c>
      <c r="M344">
        <v>496356</v>
      </c>
      <c r="N344">
        <v>23683</v>
      </c>
      <c r="O344">
        <v>41603</v>
      </c>
      <c r="P344" t="s">
        <v>742</v>
      </c>
      <c r="Q344">
        <v>41639</v>
      </c>
      <c r="R344">
        <v>0</v>
      </c>
      <c r="S344" t="s">
        <v>63</v>
      </c>
      <c r="T344">
        <v>0</v>
      </c>
    </row>
    <row r="345" spans="2:20" ht="15">
      <c r="B345">
        <v>131213009201076</v>
      </c>
      <c r="C345">
        <v>92</v>
      </c>
      <c r="D345">
        <v>41621</v>
      </c>
      <c r="E345">
        <v>942838</v>
      </c>
      <c r="F345">
        <v>504</v>
      </c>
      <c r="G345">
        <v>913020050720221</v>
      </c>
      <c r="H345" t="s">
        <v>743</v>
      </c>
      <c r="I345">
        <v>300</v>
      </c>
      <c r="J345">
        <v>1346450572</v>
      </c>
      <c r="K345">
        <v>13464</v>
      </c>
      <c r="L345" t="s">
        <v>61</v>
      </c>
      <c r="M345">
        <v>496356</v>
      </c>
      <c r="N345">
        <v>23684</v>
      </c>
      <c r="O345">
        <v>41603</v>
      </c>
      <c r="P345" t="s">
        <v>744</v>
      </c>
      <c r="Q345">
        <v>41639</v>
      </c>
      <c r="R345">
        <v>0</v>
      </c>
      <c r="S345" t="s">
        <v>63</v>
      </c>
      <c r="T345">
        <v>0</v>
      </c>
    </row>
    <row r="346" spans="2:20" ht="15">
      <c r="B346">
        <v>131213009201076</v>
      </c>
      <c r="C346">
        <v>92</v>
      </c>
      <c r="D346">
        <v>41621</v>
      </c>
      <c r="E346">
        <v>942838</v>
      </c>
      <c r="F346">
        <v>646</v>
      </c>
      <c r="G346">
        <v>913020050720221</v>
      </c>
      <c r="H346" t="s">
        <v>745</v>
      </c>
      <c r="I346">
        <v>300</v>
      </c>
      <c r="J346">
        <v>1346450573</v>
      </c>
      <c r="K346">
        <v>13464</v>
      </c>
      <c r="L346" t="s">
        <v>61</v>
      </c>
      <c r="M346">
        <v>496356</v>
      </c>
      <c r="N346">
        <v>23685</v>
      </c>
      <c r="O346">
        <v>41603</v>
      </c>
      <c r="P346" t="s">
        <v>746</v>
      </c>
      <c r="Q346">
        <v>41639</v>
      </c>
      <c r="R346">
        <v>0</v>
      </c>
      <c r="S346" t="s">
        <v>63</v>
      </c>
      <c r="T346">
        <v>0</v>
      </c>
    </row>
    <row r="347" spans="2:20" ht="15">
      <c r="B347">
        <v>141213009201068</v>
      </c>
      <c r="C347">
        <v>92</v>
      </c>
      <c r="D347">
        <v>41622</v>
      </c>
      <c r="E347">
        <v>942838</v>
      </c>
      <c r="F347">
        <v>409</v>
      </c>
      <c r="G347">
        <v>913020050720221</v>
      </c>
      <c r="H347" t="s">
        <v>747</v>
      </c>
      <c r="I347">
        <v>150</v>
      </c>
      <c r="J347">
        <v>1346450574</v>
      </c>
      <c r="K347">
        <v>13464</v>
      </c>
      <c r="L347" t="s">
        <v>61</v>
      </c>
      <c r="M347">
        <v>496356</v>
      </c>
      <c r="N347">
        <v>24505</v>
      </c>
      <c r="O347">
        <v>41603</v>
      </c>
      <c r="P347" t="s">
        <v>748</v>
      </c>
      <c r="Q347">
        <v>41639</v>
      </c>
      <c r="R347">
        <v>0</v>
      </c>
      <c r="S347" t="s">
        <v>63</v>
      </c>
      <c r="T347">
        <v>0</v>
      </c>
    </row>
    <row r="348" spans="2:20" ht="15">
      <c r="B348">
        <v>141213009201068</v>
      </c>
      <c r="C348">
        <v>92</v>
      </c>
      <c r="D348">
        <v>41622</v>
      </c>
      <c r="E348">
        <v>942838</v>
      </c>
      <c r="F348">
        <v>410</v>
      </c>
      <c r="G348">
        <v>913020050720221</v>
      </c>
      <c r="H348" t="s">
        <v>749</v>
      </c>
      <c r="I348">
        <v>150</v>
      </c>
      <c r="J348">
        <v>1346450575</v>
      </c>
      <c r="K348">
        <v>13464</v>
      </c>
      <c r="L348" t="s">
        <v>61</v>
      </c>
      <c r="M348">
        <v>496356</v>
      </c>
      <c r="N348">
        <v>24506</v>
      </c>
      <c r="O348">
        <v>41603</v>
      </c>
      <c r="P348" t="s">
        <v>750</v>
      </c>
      <c r="Q348">
        <v>41639</v>
      </c>
      <c r="R348">
        <v>0</v>
      </c>
      <c r="S348" t="s">
        <v>63</v>
      </c>
      <c r="T348">
        <v>0</v>
      </c>
    </row>
    <row r="349" spans="2:20" ht="15">
      <c r="B349">
        <v>141213009201068</v>
      </c>
      <c r="C349">
        <v>92</v>
      </c>
      <c r="D349">
        <v>41622</v>
      </c>
      <c r="E349">
        <v>942838</v>
      </c>
      <c r="F349">
        <v>431</v>
      </c>
      <c r="G349">
        <v>913020050720221</v>
      </c>
      <c r="H349" t="s">
        <v>751</v>
      </c>
      <c r="I349">
        <v>300</v>
      </c>
      <c r="J349">
        <v>1346450576</v>
      </c>
      <c r="K349">
        <v>13464</v>
      </c>
      <c r="L349" t="s">
        <v>61</v>
      </c>
      <c r="M349">
        <v>496356</v>
      </c>
      <c r="N349">
        <v>24507</v>
      </c>
      <c r="O349">
        <v>41603</v>
      </c>
      <c r="P349" t="s">
        <v>752</v>
      </c>
      <c r="Q349">
        <v>41639</v>
      </c>
      <c r="R349">
        <v>0</v>
      </c>
      <c r="S349" t="s">
        <v>63</v>
      </c>
      <c r="T349">
        <v>0</v>
      </c>
    </row>
    <row r="350" spans="2:20" ht="15">
      <c r="B350">
        <v>141213009201068</v>
      </c>
      <c r="C350">
        <v>92</v>
      </c>
      <c r="D350">
        <v>41622</v>
      </c>
      <c r="E350">
        <v>942838</v>
      </c>
      <c r="F350">
        <v>473</v>
      </c>
      <c r="G350">
        <v>913020050720221</v>
      </c>
      <c r="H350" t="s">
        <v>753</v>
      </c>
      <c r="I350">
        <v>750</v>
      </c>
      <c r="J350">
        <v>1346450577</v>
      </c>
      <c r="K350">
        <v>13464</v>
      </c>
      <c r="L350" t="s">
        <v>61</v>
      </c>
      <c r="M350">
        <v>496356</v>
      </c>
      <c r="N350">
        <v>24508</v>
      </c>
      <c r="O350">
        <v>41603</v>
      </c>
      <c r="P350" t="s">
        <v>754</v>
      </c>
      <c r="Q350">
        <v>41639</v>
      </c>
      <c r="R350">
        <v>0</v>
      </c>
      <c r="S350" t="s">
        <v>63</v>
      </c>
      <c r="T350">
        <v>0</v>
      </c>
    </row>
    <row r="351" spans="2:20" ht="15">
      <c r="B351">
        <v>141213009201068</v>
      </c>
      <c r="C351">
        <v>92</v>
      </c>
      <c r="D351">
        <v>41622</v>
      </c>
      <c r="E351">
        <v>942838</v>
      </c>
      <c r="F351">
        <v>568</v>
      </c>
      <c r="G351">
        <v>913020050720221</v>
      </c>
      <c r="H351" t="s">
        <v>755</v>
      </c>
      <c r="I351">
        <v>300</v>
      </c>
      <c r="J351">
        <v>1346450578</v>
      </c>
      <c r="K351">
        <v>13464</v>
      </c>
      <c r="L351" t="s">
        <v>61</v>
      </c>
      <c r="M351">
        <v>496356</v>
      </c>
      <c r="N351">
        <v>24509</v>
      </c>
      <c r="O351">
        <v>41603</v>
      </c>
      <c r="P351" t="s">
        <v>756</v>
      </c>
      <c r="Q351">
        <v>41639</v>
      </c>
      <c r="R351">
        <v>0</v>
      </c>
      <c r="S351" t="s">
        <v>63</v>
      </c>
      <c r="T351">
        <v>0</v>
      </c>
    </row>
    <row r="352" spans="2:20" ht="15">
      <c r="B352">
        <v>141213009201068</v>
      </c>
      <c r="C352">
        <v>92</v>
      </c>
      <c r="D352">
        <v>41622</v>
      </c>
      <c r="E352">
        <v>942838</v>
      </c>
      <c r="F352">
        <v>650</v>
      </c>
      <c r="G352">
        <v>913020050720221</v>
      </c>
      <c r="H352" t="s">
        <v>757</v>
      </c>
      <c r="I352">
        <v>600</v>
      </c>
      <c r="J352">
        <v>1346450579</v>
      </c>
      <c r="K352">
        <v>13464</v>
      </c>
      <c r="L352" t="s">
        <v>61</v>
      </c>
      <c r="M352">
        <v>496356</v>
      </c>
      <c r="N352">
        <v>24510</v>
      </c>
      <c r="O352">
        <v>41603</v>
      </c>
      <c r="P352" t="s">
        <v>758</v>
      </c>
      <c r="Q352">
        <v>41639</v>
      </c>
      <c r="R352">
        <v>0</v>
      </c>
      <c r="S352" t="s">
        <v>63</v>
      </c>
      <c r="T352">
        <v>0</v>
      </c>
    </row>
    <row r="353" spans="2:20" ht="15">
      <c r="B353">
        <v>121213011701050</v>
      </c>
      <c r="C353">
        <v>117</v>
      </c>
      <c r="D353">
        <v>41620</v>
      </c>
      <c r="E353">
        <v>943501</v>
      </c>
      <c r="F353">
        <v>39</v>
      </c>
      <c r="G353">
        <v>913020050720221</v>
      </c>
      <c r="H353" t="s">
        <v>759</v>
      </c>
      <c r="I353">
        <v>1500</v>
      </c>
      <c r="J353">
        <v>1346450580</v>
      </c>
      <c r="K353">
        <v>13464</v>
      </c>
      <c r="L353" t="s">
        <v>61</v>
      </c>
      <c r="M353">
        <v>496356</v>
      </c>
      <c r="N353">
        <v>25363</v>
      </c>
      <c r="O353">
        <v>41603</v>
      </c>
      <c r="P353" t="s">
        <v>760</v>
      </c>
      <c r="Q353">
        <v>41639</v>
      </c>
      <c r="R353">
        <v>0</v>
      </c>
      <c r="S353" t="s">
        <v>63</v>
      </c>
      <c r="T353">
        <v>0</v>
      </c>
    </row>
    <row r="354" spans="2:20" ht="15">
      <c r="B354">
        <v>121213011701050</v>
      </c>
      <c r="C354">
        <v>117</v>
      </c>
      <c r="D354">
        <v>41620</v>
      </c>
      <c r="E354">
        <v>943501</v>
      </c>
      <c r="F354">
        <v>78</v>
      </c>
      <c r="G354">
        <v>913020050720221</v>
      </c>
      <c r="H354" t="s">
        <v>761</v>
      </c>
      <c r="I354">
        <v>1500</v>
      </c>
      <c r="J354">
        <v>1346450581</v>
      </c>
      <c r="K354">
        <v>13464</v>
      </c>
      <c r="L354" t="s">
        <v>61</v>
      </c>
      <c r="M354">
        <v>496356</v>
      </c>
      <c r="N354">
        <v>25364</v>
      </c>
      <c r="O354">
        <v>41603</v>
      </c>
      <c r="P354" t="s">
        <v>762</v>
      </c>
      <c r="Q354">
        <v>41639</v>
      </c>
      <c r="R354">
        <v>0</v>
      </c>
      <c r="S354" t="s">
        <v>63</v>
      </c>
      <c r="T354">
        <v>0</v>
      </c>
    </row>
    <row r="355" spans="2:20" ht="15">
      <c r="B355">
        <v>141213011701056</v>
      </c>
      <c r="C355">
        <v>117</v>
      </c>
      <c r="D355">
        <v>41622</v>
      </c>
      <c r="E355">
        <v>943863</v>
      </c>
      <c r="F355">
        <v>197</v>
      </c>
      <c r="G355">
        <v>913020050720221</v>
      </c>
      <c r="H355" t="s">
        <v>763</v>
      </c>
      <c r="I355">
        <v>1200</v>
      </c>
      <c r="J355">
        <v>1346450582</v>
      </c>
      <c r="K355">
        <v>13464</v>
      </c>
      <c r="L355" t="s">
        <v>61</v>
      </c>
      <c r="M355">
        <v>496356</v>
      </c>
      <c r="N355">
        <v>26235</v>
      </c>
      <c r="O355">
        <v>41603</v>
      </c>
      <c r="P355" t="s">
        <v>764</v>
      </c>
      <c r="Q355">
        <v>41639</v>
      </c>
      <c r="R355">
        <v>0</v>
      </c>
      <c r="S355" t="s">
        <v>63</v>
      </c>
      <c r="T355">
        <v>0</v>
      </c>
    </row>
    <row r="356" spans="2:20" ht="15">
      <c r="B356">
        <v>171213009201060</v>
      </c>
      <c r="C356">
        <v>92</v>
      </c>
      <c r="D356">
        <v>41625</v>
      </c>
      <c r="E356">
        <v>943986</v>
      </c>
      <c r="F356">
        <v>440</v>
      </c>
      <c r="G356">
        <v>913020050720221</v>
      </c>
      <c r="H356" t="s">
        <v>765</v>
      </c>
      <c r="I356">
        <v>600</v>
      </c>
      <c r="J356">
        <v>1346450583</v>
      </c>
      <c r="K356">
        <v>13464</v>
      </c>
      <c r="L356" t="s">
        <v>61</v>
      </c>
      <c r="M356">
        <v>496356</v>
      </c>
      <c r="N356">
        <v>26719</v>
      </c>
      <c r="O356">
        <v>41603</v>
      </c>
      <c r="P356" t="s">
        <v>766</v>
      </c>
      <c r="Q356">
        <v>41639</v>
      </c>
      <c r="R356">
        <v>0</v>
      </c>
      <c r="S356" t="s">
        <v>63</v>
      </c>
      <c r="T356">
        <v>0</v>
      </c>
    </row>
    <row r="357" spans="2:20" ht="15">
      <c r="B357">
        <v>171213009201060</v>
      </c>
      <c r="C357">
        <v>92</v>
      </c>
      <c r="D357">
        <v>41625</v>
      </c>
      <c r="E357">
        <v>943986</v>
      </c>
      <c r="F357">
        <v>441</v>
      </c>
      <c r="G357">
        <v>913020050720221</v>
      </c>
      <c r="H357" t="s">
        <v>767</v>
      </c>
      <c r="I357">
        <v>600</v>
      </c>
      <c r="J357">
        <v>1346450584</v>
      </c>
      <c r="K357">
        <v>13464</v>
      </c>
      <c r="L357" t="s">
        <v>61</v>
      </c>
      <c r="M357">
        <v>496356</v>
      </c>
      <c r="N357">
        <v>26720</v>
      </c>
      <c r="O357">
        <v>41603</v>
      </c>
      <c r="P357" t="s">
        <v>768</v>
      </c>
      <c r="Q357">
        <v>41639</v>
      </c>
      <c r="R357">
        <v>0</v>
      </c>
      <c r="S357" t="s">
        <v>63</v>
      </c>
      <c r="T357">
        <v>0</v>
      </c>
    </row>
    <row r="358" spans="2:20" ht="15">
      <c r="B358">
        <v>171213009202066</v>
      </c>
      <c r="C358">
        <v>92</v>
      </c>
      <c r="D358">
        <v>41625</v>
      </c>
      <c r="E358">
        <v>943986</v>
      </c>
      <c r="F358">
        <v>434</v>
      </c>
      <c r="G358">
        <v>913020050720221</v>
      </c>
      <c r="H358" t="s">
        <v>769</v>
      </c>
      <c r="I358">
        <v>600</v>
      </c>
      <c r="J358">
        <v>1346450585</v>
      </c>
      <c r="K358">
        <v>13464</v>
      </c>
      <c r="L358" t="s">
        <v>61</v>
      </c>
      <c r="M358">
        <v>496356</v>
      </c>
      <c r="N358">
        <v>27220</v>
      </c>
      <c r="O358">
        <v>41603</v>
      </c>
      <c r="P358" t="s">
        <v>770</v>
      </c>
      <c r="Q358">
        <v>41639</v>
      </c>
      <c r="R358">
        <v>0</v>
      </c>
      <c r="S358" t="s">
        <v>63</v>
      </c>
      <c r="T358">
        <v>0</v>
      </c>
    </row>
    <row r="359" spans="2:20" ht="15">
      <c r="B359">
        <v>171213009202066</v>
      </c>
      <c r="C359">
        <v>92</v>
      </c>
      <c r="D359">
        <v>41625</v>
      </c>
      <c r="E359">
        <v>943986</v>
      </c>
      <c r="F359">
        <v>477</v>
      </c>
      <c r="G359">
        <v>913020050720221</v>
      </c>
      <c r="H359" t="s">
        <v>771</v>
      </c>
      <c r="I359">
        <v>750</v>
      </c>
      <c r="J359">
        <v>1346450586</v>
      </c>
      <c r="K359">
        <v>13464</v>
      </c>
      <c r="L359" t="s">
        <v>61</v>
      </c>
      <c r="M359">
        <v>496356</v>
      </c>
      <c r="N359">
        <v>27221</v>
      </c>
      <c r="O359">
        <v>41603</v>
      </c>
      <c r="P359" t="s">
        <v>772</v>
      </c>
      <c r="Q359">
        <v>41639</v>
      </c>
      <c r="R359">
        <v>0</v>
      </c>
      <c r="S359" t="s">
        <v>63</v>
      </c>
      <c r="T359">
        <v>0</v>
      </c>
    </row>
    <row r="360" spans="2:20" ht="15">
      <c r="B360">
        <v>171213009202066</v>
      </c>
      <c r="C360">
        <v>92</v>
      </c>
      <c r="D360">
        <v>41625</v>
      </c>
      <c r="E360">
        <v>943986</v>
      </c>
      <c r="F360">
        <v>540</v>
      </c>
      <c r="G360">
        <v>913020050720221</v>
      </c>
      <c r="H360" t="s">
        <v>773</v>
      </c>
      <c r="I360">
        <v>300</v>
      </c>
      <c r="J360">
        <v>1346450587</v>
      </c>
      <c r="K360">
        <v>13464</v>
      </c>
      <c r="L360" t="s">
        <v>61</v>
      </c>
      <c r="M360">
        <v>496356</v>
      </c>
      <c r="N360">
        <v>27222</v>
      </c>
      <c r="O360">
        <v>41603</v>
      </c>
      <c r="P360" t="s">
        <v>774</v>
      </c>
      <c r="Q360">
        <v>41639</v>
      </c>
      <c r="R360">
        <v>0</v>
      </c>
      <c r="S360" t="s">
        <v>63</v>
      </c>
      <c r="T360">
        <v>0</v>
      </c>
    </row>
    <row r="361" spans="2:20" ht="15">
      <c r="B361">
        <v>181213009201051</v>
      </c>
      <c r="C361">
        <v>92</v>
      </c>
      <c r="D361">
        <v>41626</v>
      </c>
      <c r="E361">
        <v>943986</v>
      </c>
      <c r="F361">
        <v>475</v>
      </c>
      <c r="G361">
        <v>913020050720221</v>
      </c>
      <c r="H361" t="s">
        <v>775</v>
      </c>
      <c r="I361">
        <v>600</v>
      </c>
      <c r="J361">
        <v>1346450588</v>
      </c>
      <c r="K361">
        <v>13464</v>
      </c>
      <c r="L361" t="s">
        <v>61</v>
      </c>
      <c r="M361">
        <v>496356</v>
      </c>
      <c r="N361">
        <v>27561</v>
      </c>
      <c r="O361">
        <v>41603</v>
      </c>
      <c r="P361" t="s">
        <v>776</v>
      </c>
      <c r="Q361">
        <v>41639</v>
      </c>
      <c r="R361">
        <v>0</v>
      </c>
      <c r="S361" t="s">
        <v>63</v>
      </c>
      <c r="T361">
        <v>0</v>
      </c>
    </row>
    <row r="362" spans="2:20" ht="15">
      <c r="B362">
        <v>171213011701054</v>
      </c>
      <c r="C362">
        <v>117</v>
      </c>
      <c r="D362">
        <v>41625</v>
      </c>
      <c r="E362">
        <v>943987</v>
      </c>
      <c r="F362">
        <v>40</v>
      </c>
      <c r="G362">
        <v>913020050720221</v>
      </c>
      <c r="H362" t="s">
        <v>777</v>
      </c>
      <c r="I362">
        <v>1500</v>
      </c>
      <c r="J362">
        <v>1346450589</v>
      </c>
      <c r="K362">
        <v>13464</v>
      </c>
      <c r="L362" t="s">
        <v>61</v>
      </c>
      <c r="M362">
        <v>496356</v>
      </c>
      <c r="N362">
        <v>28231</v>
      </c>
      <c r="O362">
        <v>41603</v>
      </c>
      <c r="P362" t="s">
        <v>778</v>
      </c>
      <c r="Q362">
        <v>41639</v>
      </c>
      <c r="R362">
        <v>0</v>
      </c>
      <c r="S362" t="s">
        <v>63</v>
      </c>
      <c r="T362">
        <v>0</v>
      </c>
    </row>
    <row r="363" spans="2:20" ht="15">
      <c r="B363">
        <v>171213011701054</v>
      </c>
      <c r="C363">
        <v>117</v>
      </c>
      <c r="D363">
        <v>41625</v>
      </c>
      <c r="E363">
        <v>943987</v>
      </c>
      <c r="F363">
        <v>191</v>
      </c>
      <c r="G363">
        <v>913020050720221</v>
      </c>
      <c r="H363" t="s">
        <v>779</v>
      </c>
      <c r="I363">
        <v>600</v>
      </c>
      <c r="J363">
        <v>1346450590</v>
      </c>
      <c r="K363">
        <v>13464</v>
      </c>
      <c r="L363" t="s">
        <v>61</v>
      </c>
      <c r="M363">
        <v>496356</v>
      </c>
      <c r="N363">
        <v>28232</v>
      </c>
      <c r="O363">
        <v>41603</v>
      </c>
      <c r="P363" t="s">
        <v>780</v>
      </c>
      <c r="Q363">
        <v>41639</v>
      </c>
      <c r="R363">
        <v>0</v>
      </c>
      <c r="S363" t="s">
        <v>63</v>
      </c>
      <c r="T363">
        <v>0</v>
      </c>
    </row>
    <row r="364" spans="2:20" ht="15">
      <c r="B364">
        <v>191213009201068</v>
      </c>
      <c r="C364">
        <v>92</v>
      </c>
      <c r="D364">
        <v>41627</v>
      </c>
      <c r="E364">
        <v>944373</v>
      </c>
      <c r="F364">
        <v>495</v>
      </c>
      <c r="G364">
        <v>913020050720221</v>
      </c>
      <c r="H364" t="s">
        <v>781</v>
      </c>
      <c r="I364">
        <v>1500</v>
      </c>
      <c r="J364">
        <v>1346450591</v>
      </c>
      <c r="K364">
        <v>13464</v>
      </c>
      <c r="L364" t="s">
        <v>61</v>
      </c>
      <c r="M364">
        <v>496356</v>
      </c>
      <c r="N364">
        <v>28867</v>
      </c>
      <c r="O364">
        <v>41603</v>
      </c>
      <c r="P364" t="s">
        <v>782</v>
      </c>
      <c r="Q364">
        <v>41639</v>
      </c>
      <c r="R364">
        <v>0</v>
      </c>
      <c r="S364" t="s">
        <v>63</v>
      </c>
      <c r="T364">
        <v>0</v>
      </c>
    </row>
    <row r="365" spans="2:20" ht="15">
      <c r="B365">
        <v>191213009201068</v>
      </c>
      <c r="C365">
        <v>92</v>
      </c>
      <c r="D365">
        <v>41627</v>
      </c>
      <c r="E365">
        <v>944373</v>
      </c>
      <c r="F365">
        <v>501</v>
      </c>
      <c r="G365">
        <v>913020050720221</v>
      </c>
      <c r="H365" t="s">
        <v>783</v>
      </c>
      <c r="I365">
        <v>300</v>
      </c>
      <c r="J365">
        <v>1346450592</v>
      </c>
      <c r="K365">
        <v>13464</v>
      </c>
      <c r="L365" t="s">
        <v>61</v>
      </c>
      <c r="M365">
        <v>496356</v>
      </c>
      <c r="N365">
        <v>28868</v>
      </c>
      <c r="O365">
        <v>41603</v>
      </c>
      <c r="P365" t="s">
        <v>784</v>
      </c>
      <c r="Q365">
        <v>41639</v>
      </c>
      <c r="R365">
        <v>0</v>
      </c>
      <c r="S365" t="s">
        <v>63</v>
      </c>
      <c r="T365">
        <v>0</v>
      </c>
    </row>
    <row r="366" spans="2:20" ht="15">
      <c r="B366">
        <v>121213012701077</v>
      </c>
      <c r="C366">
        <v>127</v>
      </c>
      <c r="D366">
        <v>41620</v>
      </c>
      <c r="E366">
        <v>945064</v>
      </c>
      <c r="F366">
        <v>855</v>
      </c>
      <c r="G366">
        <v>913020050720221</v>
      </c>
      <c r="H366" t="s">
        <v>785</v>
      </c>
      <c r="I366">
        <v>3000</v>
      </c>
      <c r="J366">
        <v>1346450593</v>
      </c>
      <c r="K366">
        <v>13464</v>
      </c>
      <c r="L366" t="s">
        <v>61</v>
      </c>
      <c r="M366">
        <v>496356</v>
      </c>
      <c r="N366">
        <v>30923</v>
      </c>
      <c r="O366">
        <v>41603</v>
      </c>
      <c r="P366" t="s">
        <v>786</v>
      </c>
      <c r="Q366">
        <v>41639</v>
      </c>
      <c r="R366">
        <v>0</v>
      </c>
      <c r="S366" t="s">
        <v>63</v>
      </c>
      <c r="T366">
        <v>0</v>
      </c>
    </row>
    <row r="367" spans="2:20" ht="15">
      <c r="B367">
        <v>141213012701077</v>
      </c>
      <c r="C367">
        <v>127</v>
      </c>
      <c r="D367">
        <v>41622</v>
      </c>
      <c r="E367">
        <v>945066</v>
      </c>
      <c r="F367">
        <v>758</v>
      </c>
      <c r="G367">
        <v>913020050720221</v>
      </c>
      <c r="H367" t="s">
        <v>787</v>
      </c>
      <c r="I367">
        <v>300</v>
      </c>
      <c r="J367">
        <v>1346450594</v>
      </c>
      <c r="K367">
        <v>13464</v>
      </c>
      <c r="L367" t="s">
        <v>61</v>
      </c>
      <c r="M367">
        <v>496356</v>
      </c>
      <c r="N367">
        <v>33595</v>
      </c>
      <c r="O367">
        <v>41603</v>
      </c>
      <c r="P367" t="s">
        <v>788</v>
      </c>
      <c r="Q367">
        <v>41639</v>
      </c>
      <c r="R367">
        <v>0</v>
      </c>
      <c r="S367" t="s">
        <v>63</v>
      </c>
      <c r="T367">
        <v>0</v>
      </c>
    </row>
    <row r="368" spans="2:20" ht="15">
      <c r="B368">
        <v>211213009201071</v>
      </c>
      <c r="C368">
        <v>92</v>
      </c>
      <c r="D368">
        <v>41629</v>
      </c>
      <c r="E368">
        <v>945075</v>
      </c>
      <c r="F368">
        <v>513</v>
      </c>
      <c r="G368">
        <v>913020050720221</v>
      </c>
      <c r="H368" t="s">
        <v>789</v>
      </c>
      <c r="I368">
        <v>600</v>
      </c>
      <c r="J368">
        <v>1346450595</v>
      </c>
      <c r="K368">
        <v>13464</v>
      </c>
      <c r="L368" t="s">
        <v>61</v>
      </c>
      <c r="M368">
        <v>496356</v>
      </c>
      <c r="N368">
        <v>36879</v>
      </c>
      <c r="O368">
        <v>41603</v>
      </c>
      <c r="P368" t="s">
        <v>790</v>
      </c>
      <c r="Q368">
        <v>41639</v>
      </c>
      <c r="R368">
        <v>0</v>
      </c>
      <c r="S368" t="s">
        <v>63</v>
      </c>
      <c r="T368">
        <v>0</v>
      </c>
    </row>
    <row r="369" spans="2:20" ht="15">
      <c r="B369">
        <v>211213009201071</v>
      </c>
      <c r="C369">
        <v>92</v>
      </c>
      <c r="D369">
        <v>41629</v>
      </c>
      <c r="E369">
        <v>945075</v>
      </c>
      <c r="F369">
        <v>514</v>
      </c>
      <c r="G369">
        <v>913020050720221</v>
      </c>
      <c r="H369" t="s">
        <v>791</v>
      </c>
      <c r="I369">
        <v>900</v>
      </c>
      <c r="J369">
        <v>1346450596</v>
      </c>
      <c r="K369">
        <v>13464</v>
      </c>
      <c r="L369" t="s">
        <v>61</v>
      </c>
      <c r="M369">
        <v>496356</v>
      </c>
      <c r="N369">
        <v>36880</v>
      </c>
      <c r="O369">
        <v>41603</v>
      </c>
      <c r="P369" t="s">
        <v>792</v>
      </c>
      <c r="Q369">
        <v>41639</v>
      </c>
      <c r="R369">
        <v>0</v>
      </c>
      <c r="S369" t="s">
        <v>63</v>
      </c>
      <c r="T369">
        <v>0</v>
      </c>
    </row>
    <row r="370" spans="2:20" ht="15">
      <c r="B370">
        <v>211213009201071</v>
      </c>
      <c r="C370">
        <v>92</v>
      </c>
      <c r="D370">
        <v>41629</v>
      </c>
      <c r="E370">
        <v>945075</v>
      </c>
      <c r="F370">
        <v>523</v>
      </c>
      <c r="G370">
        <v>913020050720221</v>
      </c>
      <c r="H370" t="s">
        <v>793</v>
      </c>
      <c r="I370">
        <v>600</v>
      </c>
      <c r="J370">
        <v>1346450597</v>
      </c>
      <c r="K370">
        <v>13464</v>
      </c>
      <c r="L370" t="s">
        <v>61</v>
      </c>
      <c r="M370">
        <v>496356</v>
      </c>
      <c r="N370">
        <v>36881</v>
      </c>
      <c r="O370">
        <v>41603</v>
      </c>
      <c r="P370" t="s">
        <v>794</v>
      </c>
      <c r="Q370">
        <v>41639</v>
      </c>
      <c r="R370">
        <v>0</v>
      </c>
      <c r="S370" t="s">
        <v>63</v>
      </c>
      <c r="T370">
        <v>0</v>
      </c>
    </row>
    <row r="371" spans="2:20" ht="15">
      <c r="B371">
        <v>201213009201071</v>
      </c>
      <c r="C371">
        <v>92</v>
      </c>
      <c r="D371">
        <v>41628</v>
      </c>
      <c r="E371">
        <v>945078</v>
      </c>
      <c r="F371">
        <v>399</v>
      </c>
      <c r="G371">
        <v>913020050720221</v>
      </c>
      <c r="H371" t="s">
        <v>795</v>
      </c>
      <c r="I371">
        <v>300</v>
      </c>
      <c r="J371">
        <v>1346450598</v>
      </c>
      <c r="K371">
        <v>13464</v>
      </c>
      <c r="L371" t="s">
        <v>61</v>
      </c>
      <c r="M371">
        <v>496356</v>
      </c>
      <c r="N371">
        <v>37511</v>
      </c>
      <c r="O371">
        <v>41603</v>
      </c>
      <c r="P371" t="s">
        <v>796</v>
      </c>
      <c r="Q371">
        <v>41639</v>
      </c>
      <c r="R371">
        <v>0</v>
      </c>
      <c r="S371" t="s">
        <v>63</v>
      </c>
      <c r="T371">
        <v>0</v>
      </c>
    </row>
    <row r="372" spans="2:20" ht="15">
      <c r="B372">
        <v>201213009201071</v>
      </c>
      <c r="C372">
        <v>92</v>
      </c>
      <c r="D372">
        <v>41628</v>
      </c>
      <c r="E372">
        <v>945078</v>
      </c>
      <c r="F372">
        <v>444</v>
      </c>
      <c r="G372">
        <v>913020050720221</v>
      </c>
      <c r="H372" t="s">
        <v>797</v>
      </c>
      <c r="I372">
        <v>300</v>
      </c>
      <c r="J372">
        <v>1346450599</v>
      </c>
      <c r="K372">
        <v>13464</v>
      </c>
      <c r="L372" t="s">
        <v>61</v>
      </c>
      <c r="M372">
        <v>496356</v>
      </c>
      <c r="N372">
        <v>37512</v>
      </c>
      <c r="O372">
        <v>41603</v>
      </c>
      <c r="P372" t="s">
        <v>798</v>
      </c>
      <c r="Q372">
        <v>41639</v>
      </c>
      <c r="R372">
        <v>0</v>
      </c>
      <c r="S372" t="s">
        <v>63</v>
      </c>
      <c r="T372">
        <v>0</v>
      </c>
    </row>
    <row r="373" spans="2:20" ht="15">
      <c r="B373">
        <v>201213009201071</v>
      </c>
      <c r="C373">
        <v>92</v>
      </c>
      <c r="D373">
        <v>41628</v>
      </c>
      <c r="E373">
        <v>945078</v>
      </c>
      <c r="F373">
        <v>446</v>
      </c>
      <c r="G373">
        <v>913020050720221</v>
      </c>
      <c r="H373" t="s">
        <v>799</v>
      </c>
      <c r="I373">
        <v>300</v>
      </c>
      <c r="J373">
        <v>1346450600</v>
      </c>
      <c r="K373">
        <v>13464</v>
      </c>
      <c r="L373" t="s">
        <v>61</v>
      </c>
      <c r="M373">
        <v>496356</v>
      </c>
      <c r="N373">
        <v>37513</v>
      </c>
      <c r="O373">
        <v>41603</v>
      </c>
      <c r="P373" t="s">
        <v>800</v>
      </c>
      <c r="Q373">
        <v>41639</v>
      </c>
      <c r="R373">
        <v>0</v>
      </c>
      <c r="S373" t="s">
        <v>63</v>
      </c>
      <c r="T373">
        <v>0</v>
      </c>
    </row>
    <row r="374" spans="2:20" ht="15">
      <c r="B374">
        <v>231213009201063</v>
      </c>
      <c r="C374">
        <v>92</v>
      </c>
      <c r="D374">
        <v>41631</v>
      </c>
      <c r="E374">
        <v>945488</v>
      </c>
      <c r="F374">
        <v>420</v>
      </c>
      <c r="G374">
        <v>913020050720221</v>
      </c>
      <c r="H374" t="s">
        <v>801</v>
      </c>
      <c r="I374">
        <v>150</v>
      </c>
      <c r="J374">
        <v>1346450601</v>
      </c>
      <c r="K374">
        <v>13464</v>
      </c>
      <c r="L374" t="s">
        <v>61</v>
      </c>
      <c r="M374">
        <v>496356</v>
      </c>
      <c r="N374">
        <v>38032</v>
      </c>
      <c r="O374">
        <v>41603</v>
      </c>
      <c r="P374" t="s">
        <v>802</v>
      </c>
      <c r="Q374">
        <v>41639</v>
      </c>
      <c r="R374">
        <v>0</v>
      </c>
      <c r="S374" t="s">
        <v>63</v>
      </c>
      <c r="T374">
        <v>0</v>
      </c>
    </row>
    <row r="375" spans="2:20" ht="15">
      <c r="B375">
        <v>201213011701041</v>
      </c>
      <c r="C375">
        <v>117</v>
      </c>
      <c r="D375">
        <v>41628</v>
      </c>
      <c r="E375">
        <v>946142</v>
      </c>
      <c r="F375">
        <v>96</v>
      </c>
      <c r="G375">
        <v>913020050720221</v>
      </c>
      <c r="H375" t="s">
        <v>803</v>
      </c>
      <c r="I375">
        <v>1200</v>
      </c>
      <c r="J375">
        <v>1346450602</v>
      </c>
      <c r="K375">
        <v>13464</v>
      </c>
      <c r="L375" t="s">
        <v>61</v>
      </c>
      <c r="M375">
        <v>496356</v>
      </c>
      <c r="N375">
        <v>38589</v>
      </c>
      <c r="O375">
        <v>41603</v>
      </c>
      <c r="P375" t="s">
        <v>804</v>
      </c>
      <c r="Q375">
        <v>41639</v>
      </c>
      <c r="R375">
        <v>0</v>
      </c>
      <c r="S375" t="s">
        <v>63</v>
      </c>
      <c r="T375">
        <v>0</v>
      </c>
    </row>
    <row r="376" spans="2:20" ht="15">
      <c r="B376">
        <v>241213009201072</v>
      </c>
      <c r="C376">
        <v>92</v>
      </c>
      <c r="D376">
        <v>41632</v>
      </c>
      <c r="E376">
        <v>946214</v>
      </c>
      <c r="F376">
        <v>417</v>
      </c>
      <c r="G376">
        <v>913020050720221</v>
      </c>
      <c r="H376" t="s">
        <v>805</v>
      </c>
      <c r="I376">
        <v>300</v>
      </c>
      <c r="J376">
        <v>1346450603</v>
      </c>
      <c r="K376">
        <v>13464</v>
      </c>
      <c r="L376" t="s">
        <v>61</v>
      </c>
      <c r="M376">
        <v>496356</v>
      </c>
      <c r="N376">
        <v>39239</v>
      </c>
      <c r="O376">
        <v>41603</v>
      </c>
      <c r="P376" t="s">
        <v>806</v>
      </c>
      <c r="Q376">
        <v>41639</v>
      </c>
      <c r="R376">
        <v>0</v>
      </c>
      <c r="S376" t="s">
        <v>63</v>
      </c>
      <c r="T376">
        <v>0</v>
      </c>
    </row>
    <row r="377" spans="2:20" ht="15">
      <c r="B377">
        <v>261213009201076</v>
      </c>
      <c r="C377">
        <v>92</v>
      </c>
      <c r="D377">
        <v>41634</v>
      </c>
      <c r="E377">
        <v>946236</v>
      </c>
      <c r="F377">
        <v>508</v>
      </c>
      <c r="G377">
        <v>913020050720221</v>
      </c>
      <c r="H377" t="s">
        <v>807</v>
      </c>
      <c r="I377">
        <v>300</v>
      </c>
      <c r="J377">
        <v>1346450604</v>
      </c>
      <c r="K377">
        <v>13464</v>
      </c>
      <c r="L377" t="s">
        <v>61</v>
      </c>
      <c r="M377">
        <v>496356</v>
      </c>
      <c r="N377">
        <v>39801</v>
      </c>
      <c r="O377">
        <v>41603</v>
      </c>
      <c r="P377" t="s">
        <v>808</v>
      </c>
      <c r="Q377">
        <v>41639</v>
      </c>
      <c r="R377">
        <v>0</v>
      </c>
      <c r="S377" t="s">
        <v>63</v>
      </c>
      <c r="T377">
        <v>0</v>
      </c>
    </row>
    <row r="378" spans="2:20" ht="15">
      <c r="B378">
        <v>271213009201078</v>
      </c>
      <c r="C378">
        <v>92</v>
      </c>
      <c r="D378">
        <v>41635</v>
      </c>
      <c r="E378">
        <v>946649</v>
      </c>
      <c r="F378">
        <v>480</v>
      </c>
      <c r="G378">
        <v>913020050720221</v>
      </c>
      <c r="H378" t="s">
        <v>809</v>
      </c>
      <c r="I378">
        <v>600</v>
      </c>
      <c r="J378">
        <v>1346450605</v>
      </c>
      <c r="K378">
        <v>13464</v>
      </c>
      <c r="L378" t="s">
        <v>61</v>
      </c>
      <c r="M378">
        <v>496356</v>
      </c>
      <c r="N378">
        <v>40349</v>
      </c>
      <c r="O378">
        <v>41603</v>
      </c>
      <c r="P378" t="s">
        <v>810</v>
      </c>
      <c r="Q378">
        <v>41639</v>
      </c>
      <c r="R378">
        <v>0</v>
      </c>
      <c r="S378" t="s">
        <v>63</v>
      </c>
      <c r="T378">
        <v>0</v>
      </c>
    </row>
    <row r="379" spans="2:20" ht="15">
      <c r="B379">
        <v>271213009201078</v>
      </c>
      <c r="C379">
        <v>92</v>
      </c>
      <c r="D379">
        <v>41635</v>
      </c>
      <c r="E379">
        <v>946649</v>
      </c>
      <c r="F379">
        <v>700</v>
      </c>
      <c r="G379">
        <v>913020050720221</v>
      </c>
      <c r="H379" t="s">
        <v>811</v>
      </c>
      <c r="I379">
        <v>600</v>
      </c>
      <c r="J379">
        <v>1346450606</v>
      </c>
      <c r="K379">
        <v>13464</v>
      </c>
      <c r="L379" t="s">
        <v>61</v>
      </c>
      <c r="M379">
        <v>496356</v>
      </c>
      <c r="N379">
        <v>40350</v>
      </c>
      <c r="O379">
        <v>41603</v>
      </c>
      <c r="P379" t="s">
        <v>812</v>
      </c>
      <c r="Q379">
        <v>41639</v>
      </c>
      <c r="R379">
        <v>0</v>
      </c>
      <c r="S379" t="s">
        <v>63</v>
      </c>
      <c r="T379">
        <v>0</v>
      </c>
    </row>
    <row r="380" spans="2:20" ht="15">
      <c r="B380">
        <v>211213011701053</v>
      </c>
      <c r="C380">
        <v>117</v>
      </c>
      <c r="D380">
        <v>41629</v>
      </c>
      <c r="E380">
        <v>946818</v>
      </c>
      <c r="F380">
        <v>43</v>
      </c>
      <c r="G380">
        <v>913020050720221</v>
      </c>
      <c r="H380" t="s">
        <v>813</v>
      </c>
      <c r="I380">
        <v>600</v>
      </c>
      <c r="J380">
        <v>1346450607</v>
      </c>
      <c r="K380">
        <v>13464</v>
      </c>
      <c r="L380" t="s">
        <v>61</v>
      </c>
      <c r="M380">
        <v>496356</v>
      </c>
      <c r="N380">
        <v>40659</v>
      </c>
      <c r="O380">
        <v>41603</v>
      </c>
      <c r="P380" t="s">
        <v>814</v>
      </c>
      <c r="Q380">
        <v>41639</v>
      </c>
      <c r="R380">
        <v>0</v>
      </c>
      <c r="S380" t="s">
        <v>63</v>
      </c>
      <c r="T380">
        <v>0</v>
      </c>
    </row>
    <row r="381" spans="2:20" ht="15">
      <c r="B381">
        <v>211213011701053</v>
      </c>
      <c r="C381">
        <v>117</v>
      </c>
      <c r="D381">
        <v>41629</v>
      </c>
      <c r="E381">
        <v>946818</v>
      </c>
      <c r="F381">
        <v>190</v>
      </c>
      <c r="G381">
        <v>913020050720221</v>
      </c>
      <c r="H381" t="s">
        <v>815</v>
      </c>
      <c r="I381">
        <v>300</v>
      </c>
      <c r="J381">
        <v>1346450608</v>
      </c>
      <c r="K381">
        <v>13464</v>
      </c>
      <c r="L381" t="s">
        <v>61</v>
      </c>
      <c r="M381">
        <v>496356</v>
      </c>
      <c r="N381">
        <v>40660</v>
      </c>
      <c r="O381">
        <v>41603</v>
      </c>
      <c r="P381" t="s">
        <v>816</v>
      </c>
      <c r="Q381">
        <v>41639</v>
      </c>
      <c r="R381">
        <v>0</v>
      </c>
      <c r="S381" t="s">
        <v>63</v>
      </c>
      <c r="T381">
        <v>0</v>
      </c>
    </row>
    <row r="382" spans="2:20" ht="15">
      <c r="B382">
        <v>241213011701049</v>
      </c>
      <c r="C382">
        <v>117</v>
      </c>
      <c r="D382">
        <v>41632</v>
      </c>
      <c r="E382">
        <v>946819</v>
      </c>
      <c r="F382">
        <v>175</v>
      </c>
      <c r="G382">
        <v>913020050720221</v>
      </c>
      <c r="H382" t="s">
        <v>817</v>
      </c>
      <c r="I382">
        <v>600</v>
      </c>
      <c r="J382">
        <v>1346450609</v>
      </c>
      <c r="K382">
        <v>13464</v>
      </c>
      <c r="L382" t="s">
        <v>61</v>
      </c>
      <c r="M382">
        <v>496356</v>
      </c>
      <c r="N382">
        <v>40963</v>
      </c>
      <c r="O382">
        <v>41603</v>
      </c>
      <c r="P382" t="s">
        <v>818</v>
      </c>
      <c r="Q382">
        <v>41639</v>
      </c>
      <c r="R382">
        <v>0</v>
      </c>
      <c r="S382" t="s">
        <v>63</v>
      </c>
      <c r="T382">
        <v>0</v>
      </c>
    </row>
    <row r="383" spans="2:20" ht="15">
      <c r="B383">
        <v>261213011701041</v>
      </c>
      <c r="C383">
        <v>117</v>
      </c>
      <c r="D383">
        <v>41634</v>
      </c>
      <c r="E383">
        <v>947301</v>
      </c>
      <c r="F383">
        <v>49</v>
      </c>
      <c r="G383">
        <v>913020050720221</v>
      </c>
      <c r="H383" t="s">
        <v>819</v>
      </c>
      <c r="I383">
        <v>300</v>
      </c>
      <c r="J383">
        <v>1346450610</v>
      </c>
      <c r="K383">
        <v>13464</v>
      </c>
      <c r="L383" t="s">
        <v>61</v>
      </c>
      <c r="M383">
        <v>496356</v>
      </c>
      <c r="N383">
        <v>41947</v>
      </c>
      <c r="O383">
        <v>41603</v>
      </c>
      <c r="P383" t="s">
        <v>820</v>
      </c>
      <c r="Q383">
        <v>41639</v>
      </c>
      <c r="R383">
        <v>0</v>
      </c>
      <c r="S383" t="s">
        <v>63</v>
      </c>
      <c r="T383">
        <v>0</v>
      </c>
    </row>
    <row r="384" spans="2:20" ht="15">
      <c r="B384">
        <v>261213011701041</v>
      </c>
      <c r="C384">
        <v>117</v>
      </c>
      <c r="D384">
        <v>41634</v>
      </c>
      <c r="E384">
        <v>947301</v>
      </c>
      <c r="F384">
        <v>62</v>
      </c>
      <c r="G384">
        <v>913020050720221</v>
      </c>
      <c r="H384" t="s">
        <v>821</v>
      </c>
      <c r="I384">
        <v>1500</v>
      </c>
      <c r="J384">
        <v>1346450611</v>
      </c>
      <c r="K384">
        <v>13464</v>
      </c>
      <c r="L384" t="s">
        <v>61</v>
      </c>
      <c r="M384">
        <v>496356</v>
      </c>
      <c r="N384">
        <v>41948</v>
      </c>
      <c r="O384">
        <v>41603</v>
      </c>
      <c r="P384" t="s">
        <v>822</v>
      </c>
      <c r="Q384">
        <v>41639</v>
      </c>
      <c r="R384">
        <v>0</v>
      </c>
      <c r="S384" t="s">
        <v>63</v>
      </c>
      <c r="T384">
        <v>0</v>
      </c>
    </row>
    <row r="385" spans="2:20" ht="15">
      <c r="B385">
        <v>311213009201067</v>
      </c>
      <c r="C385">
        <v>92</v>
      </c>
      <c r="D385">
        <v>41639</v>
      </c>
      <c r="E385">
        <v>947545</v>
      </c>
      <c r="F385">
        <v>438</v>
      </c>
      <c r="G385">
        <v>913020050720221</v>
      </c>
      <c r="H385" t="s">
        <v>823</v>
      </c>
      <c r="I385">
        <v>600</v>
      </c>
      <c r="J385">
        <v>1346450612</v>
      </c>
      <c r="K385">
        <v>13464</v>
      </c>
      <c r="L385" t="s">
        <v>61</v>
      </c>
      <c r="M385">
        <v>496356</v>
      </c>
      <c r="N385">
        <v>42749</v>
      </c>
      <c r="O385">
        <v>41603</v>
      </c>
      <c r="P385" t="s">
        <v>824</v>
      </c>
      <c r="Q385">
        <v>41639</v>
      </c>
      <c r="R385">
        <v>0</v>
      </c>
      <c r="S385" t="s">
        <v>63</v>
      </c>
      <c r="T385">
        <v>0</v>
      </c>
    </row>
    <row r="386" spans="2:20" ht="15">
      <c r="B386">
        <v>311213009201067</v>
      </c>
      <c r="C386">
        <v>92</v>
      </c>
      <c r="D386">
        <v>41639</v>
      </c>
      <c r="E386">
        <v>947545</v>
      </c>
      <c r="F386">
        <v>474</v>
      </c>
      <c r="G386">
        <v>913020050720221</v>
      </c>
      <c r="H386" t="s">
        <v>825</v>
      </c>
      <c r="I386">
        <v>600</v>
      </c>
      <c r="J386">
        <v>1346450613</v>
      </c>
      <c r="K386">
        <v>13464</v>
      </c>
      <c r="L386" t="s">
        <v>61</v>
      </c>
      <c r="M386">
        <v>496356</v>
      </c>
      <c r="N386">
        <v>42750</v>
      </c>
      <c r="O386">
        <v>41603</v>
      </c>
      <c r="P386" t="s">
        <v>826</v>
      </c>
      <c r="Q386">
        <v>41639</v>
      </c>
      <c r="R386">
        <v>0</v>
      </c>
      <c r="S386" t="s">
        <v>63</v>
      </c>
      <c r="T386">
        <v>0</v>
      </c>
    </row>
    <row r="387" spans="2:20" ht="15">
      <c r="B387">
        <v>201213012702078</v>
      </c>
      <c r="C387">
        <v>127</v>
      </c>
      <c r="D387">
        <v>41628</v>
      </c>
      <c r="E387">
        <v>947547</v>
      </c>
      <c r="F387">
        <v>721</v>
      </c>
      <c r="G387">
        <v>913020050720221</v>
      </c>
      <c r="H387" t="s">
        <v>827</v>
      </c>
      <c r="I387">
        <v>150</v>
      </c>
      <c r="J387">
        <v>1346450614</v>
      </c>
      <c r="K387">
        <v>13464</v>
      </c>
      <c r="L387" t="s">
        <v>61</v>
      </c>
      <c r="M387">
        <v>496356</v>
      </c>
      <c r="N387">
        <v>44004</v>
      </c>
      <c r="O387">
        <v>41603</v>
      </c>
      <c r="P387" t="s">
        <v>828</v>
      </c>
      <c r="Q387">
        <v>41639</v>
      </c>
      <c r="R387">
        <v>0</v>
      </c>
      <c r="S387" t="s">
        <v>63</v>
      </c>
      <c r="T387">
        <v>0</v>
      </c>
    </row>
    <row r="388" spans="2:20" ht="15">
      <c r="B388">
        <v>211213012701079</v>
      </c>
      <c r="C388">
        <v>127</v>
      </c>
      <c r="D388">
        <v>41629</v>
      </c>
      <c r="E388">
        <v>947547</v>
      </c>
      <c r="F388">
        <v>757</v>
      </c>
      <c r="G388">
        <v>913020050720221</v>
      </c>
      <c r="H388" t="s">
        <v>829</v>
      </c>
      <c r="I388">
        <v>600</v>
      </c>
      <c r="J388">
        <v>1346450615</v>
      </c>
      <c r="K388">
        <v>13464</v>
      </c>
      <c r="L388" t="s">
        <v>61</v>
      </c>
      <c r="M388">
        <v>496356</v>
      </c>
      <c r="N388">
        <v>44983</v>
      </c>
      <c r="O388">
        <v>41603</v>
      </c>
      <c r="P388" t="s">
        <v>830</v>
      </c>
      <c r="Q388">
        <v>41639</v>
      </c>
      <c r="R388">
        <v>0</v>
      </c>
      <c r="S388" t="s">
        <v>63</v>
      </c>
      <c r="T388">
        <v>0</v>
      </c>
    </row>
    <row r="389" spans="2:20" ht="15">
      <c r="B389">
        <v>311213012701069</v>
      </c>
      <c r="C389">
        <v>127</v>
      </c>
      <c r="D389">
        <v>41639</v>
      </c>
      <c r="E389">
        <v>947555</v>
      </c>
      <c r="F389">
        <v>724</v>
      </c>
      <c r="G389">
        <v>913020050720221</v>
      </c>
      <c r="H389" t="s">
        <v>831</v>
      </c>
      <c r="I389">
        <v>1.5</v>
      </c>
      <c r="J389">
        <v>1346450616</v>
      </c>
      <c r="K389">
        <v>13464</v>
      </c>
      <c r="L389" t="s">
        <v>61</v>
      </c>
      <c r="M389">
        <v>496356</v>
      </c>
      <c r="N389">
        <v>49891</v>
      </c>
      <c r="O389">
        <v>41603</v>
      </c>
      <c r="P389" t="s">
        <v>832</v>
      </c>
      <c r="Q389">
        <v>41639</v>
      </c>
      <c r="R389">
        <v>0</v>
      </c>
      <c r="S389" t="s">
        <v>63</v>
      </c>
      <c r="T389">
        <v>0</v>
      </c>
    </row>
    <row r="390" spans="2:20" ht="15">
      <c r="B390">
        <v>311213011701045</v>
      </c>
      <c r="C390">
        <v>117</v>
      </c>
      <c r="D390">
        <v>41639</v>
      </c>
      <c r="E390">
        <v>948486</v>
      </c>
      <c r="F390">
        <v>174</v>
      </c>
      <c r="G390">
        <v>913020050720221</v>
      </c>
      <c r="H390" t="s">
        <v>833</v>
      </c>
      <c r="I390">
        <v>600</v>
      </c>
      <c r="J390">
        <v>1346450617</v>
      </c>
      <c r="K390">
        <v>13464</v>
      </c>
      <c r="L390" t="s">
        <v>61</v>
      </c>
      <c r="M390">
        <v>496356</v>
      </c>
      <c r="N390">
        <v>50800</v>
      </c>
      <c r="O390">
        <v>41603</v>
      </c>
      <c r="P390" t="s">
        <v>834</v>
      </c>
      <c r="Q390">
        <v>41639</v>
      </c>
      <c r="R390">
        <v>0</v>
      </c>
      <c r="S390" t="s">
        <v>63</v>
      </c>
      <c r="T390">
        <v>0</v>
      </c>
    </row>
    <row r="391" spans="2:20" ht="15">
      <c r="B391">
        <v>10114049701003</v>
      </c>
      <c r="C391">
        <v>497</v>
      </c>
      <c r="D391">
        <v>41640</v>
      </c>
      <c r="E391">
        <v>949532</v>
      </c>
      <c r="F391">
        <v>168</v>
      </c>
      <c r="G391">
        <v>913020050720221</v>
      </c>
      <c r="H391" t="s">
        <v>835</v>
      </c>
      <c r="I391">
        <v>300</v>
      </c>
      <c r="J391">
        <v>1400109350</v>
      </c>
      <c r="K391">
        <v>14001</v>
      </c>
      <c r="L391" t="s">
        <v>53</v>
      </c>
      <c r="M391">
        <v>497102</v>
      </c>
      <c r="N391">
        <v>4243</v>
      </c>
      <c r="O391">
        <v>41603</v>
      </c>
      <c r="P391" t="s">
        <v>836</v>
      </c>
      <c r="Q391">
        <v>41670</v>
      </c>
      <c r="R391">
        <v>0</v>
      </c>
      <c r="S391" t="s">
        <v>55</v>
      </c>
      <c r="T391">
        <v>0</v>
      </c>
    </row>
    <row r="392" spans="2:20" ht="15">
      <c r="B392">
        <v>20114066501002</v>
      </c>
      <c r="C392">
        <v>665</v>
      </c>
      <c r="D392">
        <v>41641</v>
      </c>
      <c r="E392">
        <v>949645</v>
      </c>
      <c r="F392">
        <v>157</v>
      </c>
      <c r="G392">
        <v>913020050720221</v>
      </c>
      <c r="H392" t="s">
        <v>837</v>
      </c>
      <c r="I392">
        <v>1200</v>
      </c>
      <c r="J392">
        <v>1400109351</v>
      </c>
      <c r="K392">
        <v>14001</v>
      </c>
      <c r="L392" t="s">
        <v>53</v>
      </c>
      <c r="M392">
        <v>497102</v>
      </c>
      <c r="N392">
        <v>5581</v>
      </c>
      <c r="O392">
        <v>41603</v>
      </c>
      <c r="P392" t="s">
        <v>838</v>
      </c>
      <c r="Q392">
        <v>41670</v>
      </c>
      <c r="R392">
        <v>0</v>
      </c>
      <c r="S392" t="s">
        <v>55</v>
      </c>
      <c r="T392">
        <v>0</v>
      </c>
    </row>
    <row r="393" spans="2:20" ht="15">
      <c r="B393">
        <v>20114028601005</v>
      </c>
      <c r="C393">
        <v>286</v>
      </c>
      <c r="D393">
        <v>41641</v>
      </c>
      <c r="E393">
        <v>949722</v>
      </c>
      <c r="F393">
        <v>212</v>
      </c>
      <c r="G393">
        <v>913020050720221</v>
      </c>
      <c r="H393" t="s">
        <v>839</v>
      </c>
      <c r="I393">
        <v>300</v>
      </c>
      <c r="J393">
        <v>1400109352</v>
      </c>
      <c r="K393">
        <v>14001</v>
      </c>
      <c r="L393" t="s">
        <v>53</v>
      </c>
      <c r="M393">
        <v>497102</v>
      </c>
      <c r="N393">
        <v>6920</v>
      </c>
      <c r="O393">
        <v>41603</v>
      </c>
      <c r="P393" t="s">
        <v>840</v>
      </c>
      <c r="Q393">
        <v>41670</v>
      </c>
      <c r="R393">
        <v>0</v>
      </c>
      <c r="S393" t="s">
        <v>55</v>
      </c>
      <c r="T393">
        <v>0</v>
      </c>
    </row>
    <row r="394" spans="2:20" ht="15">
      <c r="B394">
        <v>30114140001006</v>
      </c>
      <c r="C394">
        <v>1400</v>
      </c>
      <c r="D394">
        <v>41642</v>
      </c>
      <c r="E394">
        <v>949921</v>
      </c>
      <c r="F394">
        <v>401</v>
      </c>
      <c r="G394">
        <v>913020050720221</v>
      </c>
      <c r="H394" t="s">
        <v>841</v>
      </c>
      <c r="I394">
        <v>300</v>
      </c>
      <c r="J394">
        <v>1400109353</v>
      </c>
      <c r="K394">
        <v>14001</v>
      </c>
      <c r="L394" t="s">
        <v>53</v>
      </c>
      <c r="M394">
        <v>497102</v>
      </c>
      <c r="N394">
        <v>8592</v>
      </c>
      <c r="O394">
        <v>41603</v>
      </c>
      <c r="P394" t="s">
        <v>842</v>
      </c>
      <c r="Q394">
        <v>41670</v>
      </c>
      <c r="R394">
        <v>0</v>
      </c>
      <c r="S394" t="s">
        <v>55</v>
      </c>
      <c r="T394">
        <v>0</v>
      </c>
    </row>
    <row r="395" spans="2:20" ht="15">
      <c r="B395">
        <v>30114022901020</v>
      </c>
      <c r="C395">
        <v>229</v>
      </c>
      <c r="D395">
        <v>41642</v>
      </c>
      <c r="E395">
        <v>949961</v>
      </c>
      <c r="F395">
        <v>361</v>
      </c>
      <c r="G395">
        <v>913020050720221</v>
      </c>
      <c r="H395" t="s">
        <v>843</v>
      </c>
      <c r="I395">
        <v>150</v>
      </c>
      <c r="J395">
        <v>1400109354</v>
      </c>
      <c r="K395">
        <v>14001</v>
      </c>
      <c r="L395" t="s">
        <v>53</v>
      </c>
      <c r="M395">
        <v>497102</v>
      </c>
      <c r="N395">
        <v>9212</v>
      </c>
      <c r="O395">
        <v>41603</v>
      </c>
      <c r="P395" t="s">
        <v>844</v>
      </c>
      <c r="Q395">
        <v>41670</v>
      </c>
      <c r="R395">
        <v>0</v>
      </c>
      <c r="S395" t="s">
        <v>55</v>
      </c>
      <c r="T395">
        <v>0</v>
      </c>
    </row>
    <row r="396" spans="2:20" ht="15">
      <c r="B396">
        <v>30114037601001</v>
      </c>
      <c r="C396">
        <v>376</v>
      </c>
      <c r="D396">
        <v>41642</v>
      </c>
      <c r="E396">
        <v>950198</v>
      </c>
      <c r="F396">
        <v>787</v>
      </c>
      <c r="G396">
        <v>913020050720221</v>
      </c>
      <c r="H396" t="s">
        <v>845</v>
      </c>
      <c r="I396">
        <v>300</v>
      </c>
      <c r="J396">
        <v>1400214279</v>
      </c>
      <c r="K396">
        <v>14002</v>
      </c>
      <c r="L396" t="s">
        <v>53</v>
      </c>
      <c r="M396">
        <v>497215</v>
      </c>
      <c r="N396">
        <v>2215</v>
      </c>
      <c r="O396">
        <v>41603</v>
      </c>
      <c r="P396" t="s">
        <v>846</v>
      </c>
      <c r="Q396">
        <v>41670</v>
      </c>
      <c r="R396">
        <v>0</v>
      </c>
      <c r="S396" t="s">
        <v>55</v>
      </c>
      <c r="T396">
        <v>0</v>
      </c>
    </row>
    <row r="397" spans="2:20" ht="15">
      <c r="B397">
        <v>30114037601002</v>
      </c>
      <c r="C397">
        <v>376</v>
      </c>
      <c r="D397">
        <v>41642</v>
      </c>
      <c r="E397">
        <v>950198</v>
      </c>
      <c r="F397">
        <v>786</v>
      </c>
      <c r="G397">
        <v>913020050720221</v>
      </c>
      <c r="H397" t="s">
        <v>847</v>
      </c>
      <c r="I397">
        <v>300</v>
      </c>
      <c r="J397">
        <v>1400214280</v>
      </c>
      <c r="K397">
        <v>14002</v>
      </c>
      <c r="L397" t="s">
        <v>53</v>
      </c>
      <c r="M397">
        <v>497215</v>
      </c>
      <c r="N397">
        <v>2216</v>
      </c>
      <c r="O397">
        <v>41603</v>
      </c>
      <c r="P397" t="s">
        <v>848</v>
      </c>
      <c r="Q397">
        <v>41670</v>
      </c>
      <c r="R397">
        <v>0</v>
      </c>
      <c r="S397" t="s">
        <v>55</v>
      </c>
      <c r="T397">
        <v>0</v>
      </c>
    </row>
    <row r="398" spans="2:20" ht="15">
      <c r="B398">
        <v>20114102001002</v>
      </c>
      <c r="C398">
        <v>1020</v>
      </c>
      <c r="D398">
        <v>41641</v>
      </c>
      <c r="E398">
        <v>950285</v>
      </c>
      <c r="F398">
        <v>247</v>
      </c>
      <c r="G398">
        <v>913020050720221</v>
      </c>
      <c r="H398" t="s">
        <v>849</v>
      </c>
      <c r="I398">
        <v>1500</v>
      </c>
      <c r="J398">
        <v>1400214281</v>
      </c>
      <c r="K398">
        <v>14002</v>
      </c>
      <c r="L398" t="s">
        <v>53</v>
      </c>
      <c r="M398">
        <v>497215</v>
      </c>
      <c r="N398">
        <v>3079</v>
      </c>
      <c r="O398">
        <v>41603</v>
      </c>
      <c r="P398" t="s">
        <v>850</v>
      </c>
      <c r="Q398">
        <v>41670</v>
      </c>
      <c r="R398">
        <v>0</v>
      </c>
      <c r="S398" t="s">
        <v>55</v>
      </c>
      <c r="T398">
        <v>0</v>
      </c>
    </row>
    <row r="399" spans="2:20" ht="15">
      <c r="B399">
        <v>70114023901005</v>
      </c>
      <c r="C399">
        <v>239</v>
      </c>
      <c r="D399">
        <v>41646</v>
      </c>
      <c r="E399">
        <v>950664</v>
      </c>
      <c r="F399">
        <v>563</v>
      </c>
      <c r="G399">
        <v>913020050720221</v>
      </c>
      <c r="H399" t="s">
        <v>851</v>
      </c>
      <c r="I399">
        <v>300</v>
      </c>
      <c r="J399">
        <v>1400214282</v>
      </c>
      <c r="K399">
        <v>14002</v>
      </c>
      <c r="L399" t="s">
        <v>53</v>
      </c>
      <c r="M399">
        <v>497215</v>
      </c>
      <c r="N399">
        <v>6135</v>
      </c>
      <c r="O399">
        <v>41603</v>
      </c>
      <c r="P399" t="s">
        <v>852</v>
      </c>
      <c r="Q399">
        <v>41670</v>
      </c>
      <c r="R399">
        <v>0</v>
      </c>
      <c r="S399" t="s">
        <v>55</v>
      </c>
      <c r="T399">
        <v>0</v>
      </c>
    </row>
    <row r="400" spans="2:20" ht="15">
      <c r="B400">
        <v>40114039401003</v>
      </c>
      <c r="C400">
        <v>394</v>
      </c>
      <c r="D400">
        <v>41643</v>
      </c>
      <c r="E400">
        <v>951071</v>
      </c>
      <c r="F400">
        <v>126</v>
      </c>
      <c r="G400">
        <v>913020050720221</v>
      </c>
      <c r="H400" t="s">
        <v>853</v>
      </c>
      <c r="I400">
        <v>300</v>
      </c>
      <c r="J400">
        <v>1400214283</v>
      </c>
      <c r="K400">
        <v>14002</v>
      </c>
      <c r="L400" t="s">
        <v>53</v>
      </c>
      <c r="M400">
        <v>497215</v>
      </c>
      <c r="N400">
        <v>9376</v>
      </c>
      <c r="O400">
        <v>41603</v>
      </c>
      <c r="P400" t="s">
        <v>854</v>
      </c>
      <c r="Q400">
        <v>41670</v>
      </c>
      <c r="R400">
        <v>0</v>
      </c>
      <c r="S400" t="s">
        <v>55</v>
      </c>
      <c r="T400">
        <v>0</v>
      </c>
    </row>
    <row r="401" spans="2:20" ht="15">
      <c r="B401">
        <v>80114005701007</v>
      </c>
      <c r="C401">
        <v>57</v>
      </c>
      <c r="D401">
        <v>41647</v>
      </c>
      <c r="E401">
        <v>951511</v>
      </c>
      <c r="F401">
        <v>351</v>
      </c>
      <c r="G401">
        <v>913020050720221</v>
      </c>
      <c r="H401" t="s">
        <v>855</v>
      </c>
      <c r="I401">
        <v>600</v>
      </c>
      <c r="J401">
        <v>1400214284</v>
      </c>
      <c r="K401">
        <v>14002</v>
      </c>
      <c r="L401" t="s">
        <v>53</v>
      </c>
      <c r="M401">
        <v>497215</v>
      </c>
      <c r="N401">
        <v>12135</v>
      </c>
      <c r="O401">
        <v>41603</v>
      </c>
      <c r="P401" t="s">
        <v>856</v>
      </c>
      <c r="Q401">
        <v>41670</v>
      </c>
      <c r="R401">
        <v>0</v>
      </c>
      <c r="S401" t="s">
        <v>55</v>
      </c>
      <c r="T401">
        <v>0</v>
      </c>
    </row>
    <row r="402" spans="2:20" ht="15">
      <c r="B402">
        <v>80114005701007</v>
      </c>
      <c r="C402">
        <v>57</v>
      </c>
      <c r="D402">
        <v>41647</v>
      </c>
      <c r="E402">
        <v>951511</v>
      </c>
      <c r="F402">
        <v>350</v>
      </c>
      <c r="G402">
        <v>913020050720221</v>
      </c>
      <c r="H402" t="s">
        <v>857</v>
      </c>
      <c r="I402">
        <v>600</v>
      </c>
      <c r="J402">
        <v>1400214285</v>
      </c>
      <c r="K402">
        <v>14002</v>
      </c>
      <c r="L402" t="s">
        <v>53</v>
      </c>
      <c r="M402">
        <v>497215</v>
      </c>
      <c r="N402">
        <v>12136</v>
      </c>
      <c r="O402">
        <v>41603</v>
      </c>
      <c r="P402" t="s">
        <v>858</v>
      </c>
      <c r="Q402">
        <v>41670</v>
      </c>
      <c r="R402">
        <v>0</v>
      </c>
      <c r="S402" t="s">
        <v>55</v>
      </c>
      <c r="T402">
        <v>0</v>
      </c>
    </row>
    <row r="403" spans="2:20" ht="15">
      <c r="B403">
        <v>90114049701002</v>
      </c>
      <c r="C403">
        <v>497</v>
      </c>
      <c r="D403">
        <v>41648</v>
      </c>
      <c r="E403">
        <v>951943</v>
      </c>
      <c r="F403">
        <v>167</v>
      </c>
      <c r="G403">
        <v>913020050720221</v>
      </c>
      <c r="H403" t="s">
        <v>859</v>
      </c>
      <c r="I403">
        <v>300</v>
      </c>
      <c r="J403">
        <v>1400214286</v>
      </c>
      <c r="K403">
        <v>14002</v>
      </c>
      <c r="L403" t="s">
        <v>53</v>
      </c>
      <c r="M403">
        <v>497215</v>
      </c>
      <c r="N403">
        <v>15807</v>
      </c>
      <c r="O403">
        <v>41603</v>
      </c>
      <c r="P403" t="s">
        <v>860</v>
      </c>
      <c r="Q403">
        <v>41670</v>
      </c>
      <c r="R403">
        <v>0</v>
      </c>
      <c r="S403" t="s">
        <v>55</v>
      </c>
      <c r="T403">
        <v>0</v>
      </c>
    </row>
    <row r="404" spans="2:20" ht="15">
      <c r="B404">
        <v>301213102001001</v>
      </c>
      <c r="C404">
        <v>1020</v>
      </c>
      <c r="D404">
        <v>41638</v>
      </c>
      <c r="E404">
        <v>949989</v>
      </c>
      <c r="F404">
        <v>268</v>
      </c>
      <c r="G404">
        <v>913020050720221</v>
      </c>
      <c r="H404" t="s">
        <v>861</v>
      </c>
      <c r="I404">
        <v>300</v>
      </c>
      <c r="J404">
        <v>1400309174</v>
      </c>
      <c r="K404">
        <v>14003</v>
      </c>
      <c r="L404" t="s">
        <v>53</v>
      </c>
      <c r="M404">
        <v>497320</v>
      </c>
      <c r="N404">
        <v>54</v>
      </c>
      <c r="O404">
        <v>41603</v>
      </c>
      <c r="P404" t="s">
        <v>862</v>
      </c>
      <c r="Q404">
        <v>41670</v>
      </c>
      <c r="R404">
        <v>0</v>
      </c>
      <c r="S404" t="s">
        <v>55</v>
      </c>
      <c r="T404">
        <v>0</v>
      </c>
    </row>
    <row r="405" spans="2:20" ht="15">
      <c r="B405">
        <v>171213102001002</v>
      </c>
      <c r="C405">
        <v>1020</v>
      </c>
      <c r="D405">
        <v>41625</v>
      </c>
      <c r="E405">
        <v>949990</v>
      </c>
      <c r="F405">
        <v>265</v>
      </c>
      <c r="G405">
        <v>913020050720221</v>
      </c>
      <c r="H405" t="s">
        <v>863</v>
      </c>
      <c r="I405">
        <v>1200</v>
      </c>
      <c r="J405">
        <v>1400309175</v>
      </c>
      <c r="K405">
        <v>14003</v>
      </c>
      <c r="L405" t="s">
        <v>53</v>
      </c>
      <c r="M405">
        <v>497320</v>
      </c>
      <c r="N405">
        <v>61</v>
      </c>
      <c r="O405">
        <v>41603</v>
      </c>
      <c r="P405" t="s">
        <v>864</v>
      </c>
      <c r="Q405">
        <v>41670</v>
      </c>
      <c r="R405">
        <v>0</v>
      </c>
      <c r="S405" t="s">
        <v>55</v>
      </c>
      <c r="T405">
        <v>0</v>
      </c>
    </row>
    <row r="406" spans="2:20" ht="15">
      <c r="B406">
        <v>110114016501003</v>
      </c>
      <c r="C406">
        <v>165</v>
      </c>
      <c r="D406">
        <v>41650</v>
      </c>
      <c r="E406">
        <v>952013</v>
      </c>
      <c r="F406">
        <v>666</v>
      </c>
      <c r="G406">
        <v>913020050720221</v>
      </c>
      <c r="H406" t="s">
        <v>865</v>
      </c>
      <c r="I406">
        <v>600</v>
      </c>
      <c r="J406">
        <v>1400309176</v>
      </c>
      <c r="K406">
        <v>14003</v>
      </c>
      <c r="L406" t="s">
        <v>53</v>
      </c>
      <c r="M406">
        <v>497320</v>
      </c>
      <c r="N406">
        <v>236</v>
      </c>
      <c r="O406">
        <v>41603</v>
      </c>
      <c r="P406" t="s">
        <v>866</v>
      </c>
      <c r="Q406">
        <v>41670</v>
      </c>
      <c r="R406">
        <v>0</v>
      </c>
      <c r="S406" t="s">
        <v>55</v>
      </c>
      <c r="T406">
        <v>0</v>
      </c>
    </row>
    <row r="407" spans="2:20" ht="15">
      <c r="B407">
        <v>110114016501003</v>
      </c>
      <c r="C407">
        <v>165</v>
      </c>
      <c r="D407">
        <v>41650</v>
      </c>
      <c r="E407">
        <v>952013</v>
      </c>
      <c r="F407">
        <v>662</v>
      </c>
      <c r="G407">
        <v>913020050720221</v>
      </c>
      <c r="H407" t="s">
        <v>867</v>
      </c>
      <c r="I407">
        <v>600</v>
      </c>
      <c r="J407">
        <v>1400309177</v>
      </c>
      <c r="K407">
        <v>14003</v>
      </c>
      <c r="L407" t="s">
        <v>53</v>
      </c>
      <c r="M407">
        <v>497320</v>
      </c>
      <c r="N407">
        <v>237</v>
      </c>
      <c r="O407">
        <v>41603</v>
      </c>
      <c r="P407" t="s">
        <v>868</v>
      </c>
      <c r="Q407">
        <v>41670</v>
      </c>
      <c r="R407">
        <v>0</v>
      </c>
      <c r="S407" t="s">
        <v>55</v>
      </c>
      <c r="T407">
        <v>0</v>
      </c>
    </row>
    <row r="408" spans="2:20" ht="15">
      <c r="B408">
        <v>110114016501003</v>
      </c>
      <c r="C408">
        <v>165</v>
      </c>
      <c r="D408">
        <v>41650</v>
      </c>
      <c r="E408">
        <v>952013</v>
      </c>
      <c r="F408">
        <v>661</v>
      </c>
      <c r="G408">
        <v>913020050720221</v>
      </c>
      <c r="H408" t="s">
        <v>869</v>
      </c>
      <c r="I408">
        <v>600</v>
      </c>
      <c r="J408">
        <v>1400309178</v>
      </c>
      <c r="K408">
        <v>14003</v>
      </c>
      <c r="L408" t="s">
        <v>53</v>
      </c>
      <c r="M408">
        <v>497320</v>
      </c>
      <c r="N408">
        <v>238</v>
      </c>
      <c r="O408">
        <v>41603</v>
      </c>
      <c r="P408" t="s">
        <v>870</v>
      </c>
      <c r="Q408">
        <v>41670</v>
      </c>
      <c r="R408">
        <v>0</v>
      </c>
      <c r="S408" t="s">
        <v>55</v>
      </c>
      <c r="T408">
        <v>0</v>
      </c>
    </row>
    <row r="409" spans="2:20" ht="15">
      <c r="B409">
        <v>100114011703009</v>
      </c>
      <c r="C409">
        <v>117</v>
      </c>
      <c r="D409">
        <v>41649</v>
      </c>
      <c r="E409">
        <v>952042</v>
      </c>
      <c r="F409">
        <v>37</v>
      </c>
      <c r="G409">
        <v>913020050720221</v>
      </c>
      <c r="H409" t="s">
        <v>871</v>
      </c>
      <c r="I409">
        <v>600</v>
      </c>
      <c r="J409">
        <v>1400309179</v>
      </c>
      <c r="K409">
        <v>14003</v>
      </c>
      <c r="L409" t="s">
        <v>53</v>
      </c>
      <c r="M409">
        <v>497320</v>
      </c>
      <c r="N409">
        <v>482</v>
      </c>
      <c r="O409">
        <v>41603</v>
      </c>
      <c r="P409" t="s">
        <v>872</v>
      </c>
      <c r="Q409">
        <v>41670</v>
      </c>
      <c r="R409">
        <v>0</v>
      </c>
      <c r="S409" t="s">
        <v>55</v>
      </c>
      <c r="T409">
        <v>0</v>
      </c>
    </row>
    <row r="410" spans="2:20" ht="15">
      <c r="B410">
        <v>100114153701004</v>
      </c>
      <c r="C410">
        <v>1537</v>
      </c>
      <c r="D410">
        <v>41649</v>
      </c>
      <c r="E410">
        <v>952175</v>
      </c>
      <c r="F410">
        <v>694</v>
      </c>
      <c r="G410">
        <v>913020050720221</v>
      </c>
      <c r="H410" t="s">
        <v>873</v>
      </c>
      <c r="I410">
        <v>300</v>
      </c>
      <c r="J410">
        <v>1400309180</v>
      </c>
      <c r="K410">
        <v>14003</v>
      </c>
      <c r="L410" t="s">
        <v>53</v>
      </c>
      <c r="M410">
        <v>497320</v>
      </c>
      <c r="N410">
        <v>1013</v>
      </c>
      <c r="O410">
        <v>41603</v>
      </c>
      <c r="P410" t="s">
        <v>874</v>
      </c>
      <c r="Q410">
        <v>41670</v>
      </c>
      <c r="R410">
        <v>0</v>
      </c>
      <c r="S410" t="s">
        <v>55</v>
      </c>
      <c r="T410">
        <v>0</v>
      </c>
    </row>
    <row r="411" spans="2:20" ht="15">
      <c r="B411">
        <v>80114087501005</v>
      </c>
      <c r="C411">
        <v>875</v>
      </c>
      <c r="D411">
        <v>41647</v>
      </c>
      <c r="E411">
        <v>952265</v>
      </c>
      <c r="F411">
        <v>156</v>
      </c>
      <c r="G411">
        <v>913020050720221</v>
      </c>
      <c r="H411" t="s">
        <v>875</v>
      </c>
      <c r="I411">
        <v>300</v>
      </c>
      <c r="J411">
        <v>1400309181</v>
      </c>
      <c r="K411">
        <v>14003</v>
      </c>
      <c r="L411" t="s">
        <v>53</v>
      </c>
      <c r="M411">
        <v>497320</v>
      </c>
      <c r="N411">
        <v>2004</v>
      </c>
      <c r="O411">
        <v>41603</v>
      </c>
      <c r="P411" t="s">
        <v>876</v>
      </c>
      <c r="Q411">
        <v>41670</v>
      </c>
      <c r="R411">
        <v>0</v>
      </c>
      <c r="S411" t="s">
        <v>55</v>
      </c>
      <c r="T411">
        <v>0</v>
      </c>
    </row>
    <row r="412" spans="2:20" ht="15">
      <c r="B412">
        <v>110114058401003</v>
      </c>
      <c r="C412">
        <v>584</v>
      </c>
      <c r="D412">
        <v>41650</v>
      </c>
      <c r="E412">
        <v>952946</v>
      </c>
      <c r="F412">
        <v>303</v>
      </c>
      <c r="G412">
        <v>913020050720221</v>
      </c>
      <c r="H412" t="s">
        <v>877</v>
      </c>
      <c r="I412">
        <v>600</v>
      </c>
      <c r="J412">
        <v>1400309182</v>
      </c>
      <c r="K412">
        <v>14003</v>
      </c>
      <c r="L412" t="s">
        <v>53</v>
      </c>
      <c r="M412">
        <v>497320</v>
      </c>
      <c r="N412">
        <v>5653</v>
      </c>
      <c r="O412">
        <v>41603</v>
      </c>
      <c r="P412" t="s">
        <v>878</v>
      </c>
      <c r="Q412">
        <v>41670</v>
      </c>
      <c r="R412">
        <v>0</v>
      </c>
      <c r="S412" t="s">
        <v>55</v>
      </c>
      <c r="T412">
        <v>0</v>
      </c>
    </row>
    <row r="413" spans="2:20" ht="15">
      <c r="B413">
        <v>150114028201004</v>
      </c>
      <c r="C413">
        <v>282</v>
      </c>
      <c r="D413">
        <v>41654</v>
      </c>
      <c r="E413">
        <v>953604</v>
      </c>
      <c r="F413">
        <v>229</v>
      </c>
      <c r="G413">
        <v>913020050720221</v>
      </c>
      <c r="H413" t="s">
        <v>879</v>
      </c>
      <c r="I413">
        <v>1200</v>
      </c>
      <c r="J413">
        <v>1400309183</v>
      </c>
      <c r="K413">
        <v>14003</v>
      </c>
      <c r="L413" t="s">
        <v>53</v>
      </c>
      <c r="M413">
        <v>497320</v>
      </c>
      <c r="N413">
        <v>9136</v>
      </c>
      <c r="O413">
        <v>41603</v>
      </c>
      <c r="P413" t="s">
        <v>880</v>
      </c>
      <c r="Q413">
        <v>41670</v>
      </c>
      <c r="R413">
        <v>0</v>
      </c>
      <c r="S413" t="s">
        <v>55</v>
      </c>
      <c r="T413">
        <v>0</v>
      </c>
    </row>
    <row r="414" spans="2:20" ht="15">
      <c r="B414">
        <v>170114021501002</v>
      </c>
      <c r="C414">
        <v>215</v>
      </c>
      <c r="D414">
        <v>41656</v>
      </c>
      <c r="E414">
        <v>953658</v>
      </c>
      <c r="F414">
        <v>614</v>
      </c>
      <c r="G414">
        <v>913020050720221</v>
      </c>
      <c r="H414" t="s">
        <v>881</v>
      </c>
      <c r="I414">
        <v>300</v>
      </c>
      <c r="J414">
        <v>1400309184</v>
      </c>
      <c r="K414">
        <v>14003</v>
      </c>
      <c r="L414" t="s">
        <v>53</v>
      </c>
      <c r="M414">
        <v>497320</v>
      </c>
      <c r="N414">
        <v>9482</v>
      </c>
      <c r="O414">
        <v>41603</v>
      </c>
      <c r="P414" t="s">
        <v>882</v>
      </c>
      <c r="Q414">
        <v>41670</v>
      </c>
      <c r="R414">
        <v>0</v>
      </c>
      <c r="S414" t="s">
        <v>55</v>
      </c>
      <c r="T414">
        <v>0</v>
      </c>
    </row>
    <row r="415" spans="2:20" ht="15">
      <c r="B415">
        <v>170114021501002</v>
      </c>
      <c r="C415">
        <v>215</v>
      </c>
      <c r="D415">
        <v>41656</v>
      </c>
      <c r="E415">
        <v>953658</v>
      </c>
      <c r="F415">
        <v>601</v>
      </c>
      <c r="G415">
        <v>913020050720221</v>
      </c>
      <c r="H415" t="s">
        <v>883</v>
      </c>
      <c r="I415">
        <v>600</v>
      </c>
      <c r="J415">
        <v>1400309185</v>
      </c>
      <c r="K415">
        <v>14003</v>
      </c>
      <c r="L415" t="s">
        <v>53</v>
      </c>
      <c r="M415">
        <v>497320</v>
      </c>
      <c r="N415">
        <v>9483</v>
      </c>
      <c r="O415">
        <v>41603</v>
      </c>
      <c r="P415" t="s">
        <v>884</v>
      </c>
      <c r="Q415">
        <v>41670</v>
      </c>
      <c r="R415">
        <v>0</v>
      </c>
      <c r="S415" t="s">
        <v>55</v>
      </c>
      <c r="T415">
        <v>0</v>
      </c>
    </row>
    <row r="416" spans="2:20" ht="15">
      <c r="B416">
        <v>170114021501002</v>
      </c>
      <c r="C416">
        <v>215</v>
      </c>
      <c r="D416">
        <v>41656</v>
      </c>
      <c r="E416">
        <v>953658</v>
      </c>
      <c r="F416">
        <v>611</v>
      </c>
      <c r="G416">
        <v>913020050720221</v>
      </c>
      <c r="H416" t="s">
        <v>885</v>
      </c>
      <c r="I416">
        <v>300</v>
      </c>
      <c r="J416">
        <v>1400309186</v>
      </c>
      <c r="K416">
        <v>14003</v>
      </c>
      <c r="L416" t="s">
        <v>53</v>
      </c>
      <c r="M416">
        <v>497320</v>
      </c>
      <c r="N416">
        <v>9484</v>
      </c>
      <c r="O416">
        <v>41603</v>
      </c>
      <c r="P416" t="s">
        <v>886</v>
      </c>
      <c r="Q416">
        <v>41670</v>
      </c>
      <c r="R416">
        <v>0</v>
      </c>
      <c r="S416" t="s">
        <v>55</v>
      </c>
      <c r="T416">
        <v>0</v>
      </c>
    </row>
    <row r="417" spans="2:20" ht="15">
      <c r="B417">
        <v>160114016501002</v>
      </c>
      <c r="C417">
        <v>165</v>
      </c>
      <c r="D417">
        <v>41655</v>
      </c>
      <c r="E417">
        <v>953899</v>
      </c>
      <c r="F417">
        <v>663</v>
      </c>
      <c r="G417">
        <v>913020050720221</v>
      </c>
      <c r="H417" t="s">
        <v>887</v>
      </c>
      <c r="I417">
        <v>600</v>
      </c>
      <c r="J417">
        <v>1400309187</v>
      </c>
      <c r="K417">
        <v>14003</v>
      </c>
      <c r="L417" t="s">
        <v>53</v>
      </c>
      <c r="M417">
        <v>497320</v>
      </c>
      <c r="N417">
        <v>10649</v>
      </c>
      <c r="O417">
        <v>41603</v>
      </c>
      <c r="P417" t="s">
        <v>888</v>
      </c>
      <c r="Q417">
        <v>41670</v>
      </c>
      <c r="R417">
        <v>0</v>
      </c>
      <c r="S417" t="s">
        <v>55</v>
      </c>
      <c r="T417">
        <v>0</v>
      </c>
    </row>
    <row r="418" spans="2:20" ht="15">
      <c r="B418">
        <v>160114016501002</v>
      </c>
      <c r="C418">
        <v>165</v>
      </c>
      <c r="D418">
        <v>41655</v>
      </c>
      <c r="E418">
        <v>953899</v>
      </c>
      <c r="F418">
        <v>664</v>
      </c>
      <c r="G418">
        <v>913020050720221</v>
      </c>
      <c r="H418" t="s">
        <v>889</v>
      </c>
      <c r="I418">
        <v>600</v>
      </c>
      <c r="J418">
        <v>1400309188</v>
      </c>
      <c r="K418">
        <v>14003</v>
      </c>
      <c r="L418" t="s">
        <v>53</v>
      </c>
      <c r="M418">
        <v>497320</v>
      </c>
      <c r="N418">
        <v>10650</v>
      </c>
      <c r="O418">
        <v>41603</v>
      </c>
      <c r="P418" t="s">
        <v>890</v>
      </c>
      <c r="Q418">
        <v>41670</v>
      </c>
      <c r="R418">
        <v>0</v>
      </c>
      <c r="S418" t="s">
        <v>55</v>
      </c>
      <c r="T418">
        <v>0</v>
      </c>
    </row>
    <row r="419" spans="2:20" ht="15">
      <c r="B419">
        <v>180114038201001</v>
      </c>
      <c r="C419">
        <v>382</v>
      </c>
      <c r="D419">
        <v>41657</v>
      </c>
      <c r="E419">
        <v>954389</v>
      </c>
      <c r="F419">
        <v>805</v>
      </c>
      <c r="G419">
        <v>913020050720221</v>
      </c>
      <c r="H419" t="s">
        <v>891</v>
      </c>
      <c r="I419">
        <v>1200</v>
      </c>
      <c r="J419">
        <v>1400404811</v>
      </c>
      <c r="K419">
        <v>14004</v>
      </c>
      <c r="L419" t="s">
        <v>53</v>
      </c>
      <c r="M419">
        <v>497414</v>
      </c>
      <c r="N419">
        <v>1319</v>
      </c>
      <c r="O419">
        <v>41603</v>
      </c>
      <c r="P419" t="s">
        <v>892</v>
      </c>
      <c r="Q419">
        <v>41670</v>
      </c>
      <c r="R419">
        <v>0</v>
      </c>
      <c r="S419" t="s">
        <v>55</v>
      </c>
      <c r="T419">
        <v>0</v>
      </c>
    </row>
    <row r="420" spans="2:20" ht="15">
      <c r="B420">
        <v>210114102002002</v>
      </c>
      <c r="C420">
        <v>1020</v>
      </c>
      <c r="D420">
        <v>41660</v>
      </c>
      <c r="E420">
        <v>955244</v>
      </c>
      <c r="F420">
        <v>248</v>
      </c>
      <c r="G420">
        <v>913020050720221</v>
      </c>
      <c r="H420" t="s">
        <v>893</v>
      </c>
      <c r="I420">
        <v>1500</v>
      </c>
      <c r="J420">
        <v>1400404812</v>
      </c>
      <c r="K420">
        <v>14004</v>
      </c>
      <c r="L420" t="s">
        <v>53</v>
      </c>
      <c r="M420">
        <v>497414</v>
      </c>
      <c r="N420">
        <v>4699</v>
      </c>
      <c r="O420">
        <v>41603</v>
      </c>
      <c r="P420" t="s">
        <v>894</v>
      </c>
      <c r="Q420">
        <v>41670</v>
      </c>
      <c r="R420">
        <v>0</v>
      </c>
      <c r="S420" t="s">
        <v>55</v>
      </c>
      <c r="T420">
        <v>0</v>
      </c>
    </row>
    <row r="421" spans="2:20" ht="15">
      <c r="B421">
        <v>210114102002002</v>
      </c>
      <c r="C421">
        <v>1020</v>
      </c>
      <c r="D421">
        <v>41660</v>
      </c>
      <c r="E421">
        <v>955244</v>
      </c>
      <c r="F421">
        <v>260</v>
      </c>
      <c r="G421">
        <v>913020050720221</v>
      </c>
      <c r="H421" t="s">
        <v>895</v>
      </c>
      <c r="I421">
        <v>150</v>
      </c>
      <c r="J421">
        <v>1400404813</v>
      </c>
      <c r="K421">
        <v>14004</v>
      </c>
      <c r="L421" t="s">
        <v>53</v>
      </c>
      <c r="M421">
        <v>497414</v>
      </c>
      <c r="N421">
        <v>4702</v>
      </c>
      <c r="O421">
        <v>41603</v>
      </c>
      <c r="P421" t="s">
        <v>896</v>
      </c>
      <c r="Q421">
        <v>41670</v>
      </c>
      <c r="R421">
        <v>0</v>
      </c>
      <c r="S421" t="s">
        <v>55</v>
      </c>
      <c r="T421">
        <v>0</v>
      </c>
    </row>
    <row r="422" spans="2:20" ht="15">
      <c r="B422">
        <v>180114102001001</v>
      </c>
      <c r="C422">
        <v>1020</v>
      </c>
      <c r="D422">
        <v>41657</v>
      </c>
      <c r="E422">
        <v>955244</v>
      </c>
      <c r="F422">
        <v>234</v>
      </c>
      <c r="G422">
        <v>913020050720221</v>
      </c>
      <c r="H422" t="s">
        <v>897</v>
      </c>
      <c r="I422">
        <v>150</v>
      </c>
      <c r="J422">
        <v>1400404814</v>
      </c>
      <c r="K422">
        <v>14004</v>
      </c>
      <c r="L422" t="s">
        <v>53</v>
      </c>
      <c r="M422">
        <v>497414</v>
      </c>
      <c r="N422">
        <v>4705</v>
      </c>
      <c r="O422">
        <v>41603</v>
      </c>
      <c r="P422" t="s">
        <v>898</v>
      </c>
      <c r="Q422">
        <v>41670</v>
      </c>
      <c r="R422">
        <v>0</v>
      </c>
      <c r="S422" t="s">
        <v>55</v>
      </c>
      <c r="T422">
        <v>0</v>
      </c>
    </row>
    <row r="423" spans="2:20" ht="15">
      <c r="B423">
        <v>230114043201003</v>
      </c>
      <c r="C423">
        <v>432</v>
      </c>
      <c r="D423">
        <v>41662</v>
      </c>
      <c r="E423">
        <v>955815</v>
      </c>
      <c r="F423">
        <v>136</v>
      </c>
      <c r="G423">
        <v>913020050720221</v>
      </c>
      <c r="H423" t="s">
        <v>899</v>
      </c>
      <c r="I423">
        <v>300</v>
      </c>
      <c r="J423">
        <v>1400503602</v>
      </c>
      <c r="K423">
        <v>14005</v>
      </c>
      <c r="L423" t="s">
        <v>53</v>
      </c>
      <c r="M423">
        <v>497496</v>
      </c>
      <c r="N423">
        <v>465</v>
      </c>
      <c r="O423">
        <v>41603</v>
      </c>
      <c r="P423" t="s">
        <v>900</v>
      </c>
      <c r="Q423">
        <v>41670</v>
      </c>
      <c r="R423">
        <v>0</v>
      </c>
      <c r="S423" t="s">
        <v>55</v>
      </c>
      <c r="T423">
        <v>0</v>
      </c>
    </row>
    <row r="424" spans="2:20" ht="15">
      <c r="B424">
        <v>250114016501001</v>
      </c>
      <c r="C424">
        <v>165</v>
      </c>
      <c r="D424">
        <v>41664</v>
      </c>
      <c r="E424">
        <v>956246</v>
      </c>
      <c r="F424">
        <v>671</v>
      </c>
      <c r="G424">
        <v>913020050720221</v>
      </c>
      <c r="H424" t="s">
        <v>901</v>
      </c>
      <c r="I424">
        <v>600</v>
      </c>
      <c r="J424">
        <v>1400503603</v>
      </c>
      <c r="K424">
        <v>14005</v>
      </c>
      <c r="L424" t="s">
        <v>53</v>
      </c>
      <c r="M424">
        <v>497496</v>
      </c>
      <c r="N424">
        <v>2334</v>
      </c>
      <c r="O424">
        <v>41603</v>
      </c>
      <c r="P424" t="s">
        <v>902</v>
      </c>
      <c r="Q424">
        <v>41670</v>
      </c>
      <c r="R424">
        <v>0</v>
      </c>
      <c r="S424" t="s">
        <v>55</v>
      </c>
      <c r="T424">
        <v>0</v>
      </c>
    </row>
    <row r="425" spans="2:20" ht="15">
      <c r="B425">
        <v>250114016501001</v>
      </c>
      <c r="C425">
        <v>165</v>
      </c>
      <c r="D425">
        <v>41664</v>
      </c>
      <c r="E425">
        <v>956246</v>
      </c>
      <c r="F425">
        <v>668</v>
      </c>
      <c r="G425">
        <v>913020050720221</v>
      </c>
      <c r="H425" t="s">
        <v>903</v>
      </c>
      <c r="I425">
        <v>600</v>
      </c>
      <c r="J425">
        <v>1400503604</v>
      </c>
      <c r="K425">
        <v>14005</v>
      </c>
      <c r="L425" t="s">
        <v>53</v>
      </c>
      <c r="M425">
        <v>497496</v>
      </c>
      <c r="N425">
        <v>2335</v>
      </c>
      <c r="O425">
        <v>41603</v>
      </c>
      <c r="P425" t="s">
        <v>904</v>
      </c>
      <c r="Q425">
        <v>41670</v>
      </c>
      <c r="R425">
        <v>0</v>
      </c>
      <c r="S425" t="s">
        <v>55</v>
      </c>
      <c r="T425">
        <v>0</v>
      </c>
    </row>
    <row r="426" spans="2:20" ht="15">
      <c r="B426">
        <v>250114016501001</v>
      </c>
      <c r="C426">
        <v>165</v>
      </c>
      <c r="D426">
        <v>41664</v>
      </c>
      <c r="E426">
        <v>956246</v>
      </c>
      <c r="F426">
        <v>667</v>
      </c>
      <c r="G426">
        <v>913020050720221</v>
      </c>
      <c r="H426" t="s">
        <v>905</v>
      </c>
      <c r="I426">
        <v>600</v>
      </c>
      <c r="J426">
        <v>1400503605</v>
      </c>
      <c r="K426">
        <v>14005</v>
      </c>
      <c r="L426" t="s">
        <v>53</v>
      </c>
      <c r="M426">
        <v>497496</v>
      </c>
      <c r="N426">
        <v>2336</v>
      </c>
      <c r="O426">
        <v>41603</v>
      </c>
      <c r="P426" t="s">
        <v>906</v>
      </c>
      <c r="Q426">
        <v>41670</v>
      </c>
      <c r="R426">
        <v>0</v>
      </c>
      <c r="S426" t="s">
        <v>55</v>
      </c>
      <c r="T426">
        <v>0</v>
      </c>
    </row>
    <row r="427" spans="2:20" ht="15">
      <c r="B427">
        <v>250114016501001</v>
      </c>
      <c r="C427">
        <v>165</v>
      </c>
      <c r="D427">
        <v>41664</v>
      </c>
      <c r="E427">
        <v>956246</v>
      </c>
      <c r="F427">
        <v>672</v>
      </c>
      <c r="G427">
        <v>913020050720221</v>
      </c>
      <c r="H427" t="s">
        <v>907</v>
      </c>
      <c r="I427">
        <v>600</v>
      </c>
      <c r="J427">
        <v>1400503606</v>
      </c>
      <c r="K427">
        <v>14005</v>
      </c>
      <c r="L427" t="s">
        <v>53</v>
      </c>
      <c r="M427">
        <v>497496</v>
      </c>
      <c r="N427">
        <v>2337</v>
      </c>
      <c r="O427">
        <v>41603</v>
      </c>
      <c r="P427" t="s">
        <v>908</v>
      </c>
      <c r="Q427">
        <v>41670</v>
      </c>
      <c r="R427">
        <v>0</v>
      </c>
      <c r="S427" t="s">
        <v>55</v>
      </c>
      <c r="T427">
        <v>0</v>
      </c>
    </row>
    <row r="428" spans="2:20" ht="15">
      <c r="B428">
        <v>250114016501001</v>
      </c>
      <c r="C428">
        <v>165</v>
      </c>
      <c r="D428">
        <v>41664</v>
      </c>
      <c r="E428">
        <v>956246</v>
      </c>
      <c r="F428">
        <v>669</v>
      </c>
      <c r="G428">
        <v>913020050720221</v>
      </c>
      <c r="H428" t="s">
        <v>909</v>
      </c>
      <c r="I428">
        <v>600</v>
      </c>
      <c r="J428">
        <v>1400503607</v>
      </c>
      <c r="K428">
        <v>14005</v>
      </c>
      <c r="L428" t="s">
        <v>53</v>
      </c>
      <c r="M428">
        <v>497496</v>
      </c>
      <c r="N428">
        <v>2338</v>
      </c>
      <c r="O428">
        <v>41603</v>
      </c>
      <c r="P428" t="s">
        <v>910</v>
      </c>
      <c r="Q428">
        <v>41670</v>
      </c>
      <c r="R428">
        <v>0</v>
      </c>
      <c r="S428" t="s">
        <v>55</v>
      </c>
      <c r="T428">
        <v>0</v>
      </c>
    </row>
    <row r="429" spans="2:20" ht="15">
      <c r="B429">
        <v>270114153702002</v>
      </c>
      <c r="C429">
        <v>1537</v>
      </c>
      <c r="D429">
        <v>41666</v>
      </c>
      <c r="E429">
        <v>956280</v>
      </c>
      <c r="F429">
        <v>693</v>
      </c>
      <c r="G429">
        <v>913020050720221</v>
      </c>
      <c r="H429" t="s">
        <v>911</v>
      </c>
      <c r="I429">
        <v>300</v>
      </c>
      <c r="J429">
        <v>1400503608</v>
      </c>
      <c r="K429">
        <v>14005</v>
      </c>
      <c r="L429" t="s">
        <v>53</v>
      </c>
      <c r="M429">
        <v>497496</v>
      </c>
      <c r="N429">
        <v>2433</v>
      </c>
      <c r="O429">
        <v>41603</v>
      </c>
      <c r="P429" t="s">
        <v>912</v>
      </c>
      <c r="Q429">
        <v>41670</v>
      </c>
      <c r="R429">
        <v>0</v>
      </c>
      <c r="S429" t="s">
        <v>55</v>
      </c>
      <c r="T429">
        <v>0</v>
      </c>
    </row>
    <row r="430" spans="2:20" ht="15">
      <c r="B430">
        <v>300114043201001</v>
      </c>
      <c r="C430">
        <v>432</v>
      </c>
      <c r="D430">
        <v>41669</v>
      </c>
      <c r="E430">
        <v>956899</v>
      </c>
      <c r="F430">
        <v>139</v>
      </c>
      <c r="G430">
        <v>913020050720221</v>
      </c>
      <c r="H430" t="s">
        <v>913</v>
      </c>
      <c r="I430">
        <v>300</v>
      </c>
      <c r="J430">
        <v>1400503609</v>
      </c>
      <c r="K430">
        <v>14005</v>
      </c>
      <c r="L430" t="s">
        <v>53</v>
      </c>
      <c r="M430">
        <v>497496</v>
      </c>
      <c r="N430">
        <v>5881</v>
      </c>
      <c r="O430">
        <v>41603</v>
      </c>
      <c r="P430" t="s">
        <v>914</v>
      </c>
      <c r="Q430">
        <v>41670</v>
      </c>
      <c r="R430">
        <v>0</v>
      </c>
      <c r="S430" t="s">
        <v>55</v>
      </c>
      <c r="T430">
        <v>0</v>
      </c>
    </row>
    <row r="431" spans="2:20" ht="15">
      <c r="B431">
        <v>270114017701002</v>
      </c>
      <c r="C431">
        <v>177</v>
      </c>
      <c r="D431">
        <v>41666</v>
      </c>
      <c r="E431">
        <v>956931</v>
      </c>
      <c r="F431">
        <v>293</v>
      </c>
      <c r="G431">
        <v>913020050720221</v>
      </c>
      <c r="H431" t="s">
        <v>915</v>
      </c>
      <c r="I431">
        <v>150</v>
      </c>
      <c r="J431">
        <v>1400503610</v>
      </c>
      <c r="K431">
        <v>14005</v>
      </c>
      <c r="L431" t="s">
        <v>53</v>
      </c>
      <c r="M431">
        <v>497496</v>
      </c>
      <c r="N431">
        <v>5995</v>
      </c>
      <c r="O431">
        <v>41603</v>
      </c>
      <c r="P431" t="s">
        <v>916</v>
      </c>
      <c r="Q431">
        <v>41670</v>
      </c>
      <c r="R431">
        <v>0</v>
      </c>
      <c r="S431" t="s">
        <v>55</v>
      </c>
      <c r="T431">
        <v>0</v>
      </c>
    </row>
    <row r="432" spans="2:20" ht="15">
      <c r="B432">
        <v>290114051801001</v>
      </c>
      <c r="C432">
        <v>518</v>
      </c>
      <c r="D432">
        <v>41668</v>
      </c>
      <c r="E432">
        <v>957238</v>
      </c>
      <c r="F432">
        <v>764</v>
      </c>
      <c r="G432">
        <v>913020050720221</v>
      </c>
      <c r="H432" t="s">
        <v>917</v>
      </c>
      <c r="I432">
        <v>300</v>
      </c>
      <c r="J432">
        <v>1400503611</v>
      </c>
      <c r="K432">
        <v>14005</v>
      </c>
      <c r="L432" t="s">
        <v>53</v>
      </c>
      <c r="M432">
        <v>497496</v>
      </c>
      <c r="N432">
        <v>6961</v>
      </c>
      <c r="O432">
        <v>41603</v>
      </c>
      <c r="P432" t="s">
        <v>918</v>
      </c>
      <c r="Q432">
        <v>41670</v>
      </c>
      <c r="R432">
        <v>0</v>
      </c>
      <c r="S432" t="s">
        <v>55</v>
      </c>
      <c r="T432">
        <v>0</v>
      </c>
    </row>
    <row r="433" spans="2:20" ht="15">
      <c r="B433">
        <v>300114024901001</v>
      </c>
      <c r="C433">
        <v>249</v>
      </c>
      <c r="D433">
        <v>41669</v>
      </c>
      <c r="E433">
        <v>957418</v>
      </c>
      <c r="F433">
        <v>283</v>
      </c>
      <c r="G433">
        <v>913020050720221</v>
      </c>
      <c r="H433" t="s">
        <v>919</v>
      </c>
      <c r="I433">
        <v>1500</v>
      </c>
      <c r="J433">
        <v>1400600870</v>
      </c>
      <c r="K433">
        <v>14006</v>
      </c>
      <c r="L433" t="s">
        <v>53</v>
      </c>
      <c r="M433">
        <v>497563</v>
      </c>
      <c r="N433">
        <v>731</v>
      </c>
      <c r="O433">
        <v>41603</v>
      </c>
      <c r="P433" t="s">
        <v>920</v>
      </c>
      <c r="Q433">
        <v>41670</v>
      </c>
      <c r="R433">
        <v>0</v>
      </c>
      <c r="S433" t="s">
        <v>55</v>
      </c>
      <c r="T433">
        <v>0</v>
      </c>
    </row>
    <row r="434" spans="2:20" ht="15">
      <c r="B434">
        <v>140114009202033</v>
      </c>
      <c r="C434">
        <v>92</v>
      </c>
      <c r="D434">
        <v>41653</v>
      </c>
      <c r="E434">
        <v>951777</v>
      </c>
      <c r="F434">
        <v>528</v>
      </c>
      <c r="G434">
        <v>913020050720221</v>
      </c>
      <c r="H434" t="s">
        <v>921</v>
      </c>
      <c r="I434">
        <v>1200</v>
      </c>
      <c r="J434">
        <v>1401037505</v>
      </c>
      <c r="K434">
        <v>14010</v>
      </c>
      <c r="L434" t="s">
        <v>61</v>
      </c>
      <c r="M434">
        <v>497817</v>
      </c>
      <c r="N434">
        <v>1882</v>
      </c>
      <c r="O434">
        <v>41603</v>
      </c>
      <c r="P434" t="s">
        <v>922</v>
      </c>
      <c r="Q434">
        <v>41670</v>
      </c>
      <c r="R434">
        <v>0</v>
      </c>
      <c r="S434" t="s">
        <v>63</v>
      </c>
      <c r="T434">
        <v>0</v>
      </c>
    </row>
    <row r="435" spans="2:20" ht="15">
      <c r="B435">
        <v>70114009202045</v>
      </c>
      <c r="C435">
        <v>92</v>
      </c>
      <c r="D435">
        <v>41646</v>
      </c>
      <c r="E435">
        <v>950397</v>
      </c>
      <c r="F435">
        <v>498</v>
      </c>
      <c r="G435">
        <v>913020050720221</v>
      </c>
      <c r="H435" t="s">
        <v>923</v>
      </c>
      <c r="I435">
        <v>600</v>
      </c>
      <c r="J435">
        <v>1401037506</v>
      </c>
      <c r="K435">
        <v>14010</v>
      </c>
      <c r="L435" t="s">
        <v>61</v>
      </c>
      <c r="M435">
        <v>497817</v>
      </c>
      <c r="N435">
        <v>6023</v>
      </c>
      <c r="O435">
        <v>41603</v>
      </c>
      <c r="P435" t="s">
        <v>924</v>
      </c>
      <c r="Q435">
        <v>41670</v>
      </c>
      <c r="R435">
        <v>0</v>
      </c>
      <c r="S435" t="s">
        <v>63</v>
      </c>
      <c r="T435">
        <v>0</v>
      </c>
    </row>
    <row r="436" spans="2:20" ht="15">
      <c r="B436">
        <v>70114009203048</v>
      </c>
      <c r="C436">
        <v>92</v>
      </c>
      <c r="D436">
        <v>41646</v>
      </c>
      <c r="E436">
        <v>950397</v>
      </c>
      <c r="F436">
        <v>469</v>
      </c>
      <c r="G436">
        <v>913020050720221</v>
      </c>
      <c r="H436" t="s">
        <v>925</v>
      </c>
      <c r="I436">
        <v>300</v>
      </c>
      <c r="J436">
        <v>1401037507</v>
      </c>
      <c r="K436">
        <v>14010</v>
      </c>
      <c r="L436" t="s">
        <v>61</v>
      </c>
      <c r="M436">
        <v>497817</v>
      </c>
      <c r="N436">
        <v>6810</v>
      </c>
      <c r="O436">
        <v>41603</v>
      </c>
      <c r="P436" t="s">
        <v>926</v>
      </c>
      <c r="Q436">
        <v>41670</v>
      </c>
      <c r="R436">
        <v>0</v>
      </c>
      <c r="S436" t="s">
        <v>63</v>
      </c>
      <c r="T436">
        <v>0</v>
      </c>
    </row>
    <row r="437" spans="2:20" ht="15">
      <c r="B437">
        <v>70114009203048</v>
      </c>
      <c r="C437">
        <v>92</v>
      </c>
      <c r="D437">
        <v>41646</v>
      </c>
      <c r="E437">
        <v>950397</v>
      </c>
      <c r="F437">
        <v>675</v>
      </c>
      <c r="G437">
        <v>913020050720221</v>
      </c>
      <c r="H437" t="s">
        <v>927</v>
      </c>
      <c r="I437">
        <v>600</v>
      </c>
      <c r="J437">
        <v>1401037508</v>
      </c>
      <c r="K437">
        <v>14010</v>
      </c>
      <c r="L437" t="s">
        <v>61</v>
      </c>
      <c r="M437">
        <v>497817</v>
      </c>
      <c r="N437">
        <v>6811</v>
      </c>
      <c r="O437">
        <v>41603</v>
      </c>
      <c r="P437" t="s">
        <v>928</v>
      </c>
      <c r="Q437">
        <v>41670</v>
      </c>
      <c r="R437">
        <v>0</v>
      </c>
      <c r="S437" t="s">
        <v>63</v>
      </c>
      <c r="T437">
        <v>0</v>
      </c>
    </row>
    <row r="438" spans="2:20" ht="15">
      <c r="B438">
        <v>60114012701063</v>
      </c>
      <c r="C438">
        <v>127</v>
      </c>
      <c r="D438">
        <v>41645</v>
      </c>
      <c r="E438">
        <v>950576</v>
      </c>
      <c r="F438">
        <v>486</v>
      </c>
      <c r="G438">
        <v>913020050720221</v>
      </c>
      <c r="H438" t="s">
        <v>929</v>
      </c>
      <c r="I438">
        <v>600</v>
      </c>
      <c r="J438">
        <v>1401037509</v>
      </c>
      <c r="K438">
        <v>14010</v>
      </c>
      <c r="L438" t="s">
        <v>61</v>
      </c>
      <c r="M438">
        <v>497817</v>
      </c>
      <c r="N438">
        <v>18905</v>
      </c>
      <c r="O438">
        <v>41603</v>
      </c>
      <c r="P438" t="s">
        <v>930</v>
      </c>
      <c r="Q438">
        <v>41670</v>
      </c>
      <c r="R438">
        <v>0</v>
      </c>
      <c r="S438" t="s">
        <v>63</v>
      </c>
      <c r="T438">
        <v>0</v>
      </c>
    </row>
    <row r="439" spans="2:20" ht="15">
      <c r="B439">
        <v>60114012701063</v>
      </c>
      <c r="C439">
        <v>127</v>
      </c>
      <c r="D439">
        <v>41645</v>
      </c>
      <c r="E439">
        <v>950576</v>
      </c>
      <c r="F439">
        <v>748</v>
      </c>
      <c r="G439">
        <v>913020050720221</v>
      </c>
      <c r="H439" t="s">
        <v>931</v>
      </c>
      <c r="I439">
        <v>1500</v>
      </c>
      <c r="J439">
        <v>1401037510</v>
      </c>
      <c r="K439">
        <v>14010</v>
      </c>
      <c r="L439" t="s">
        <v>61</v>
      </c>
      <c r="M439">
        <v>497817</v>
      </c>
      <c r="N439">
        <v>18906</v>
      </c>
      <c r="O439">
        <v>41603</v>
      </c>
      <c r="P439" t="s">
        <v>932</v>
      </c>
      <c r="Q439">
        <v>41670</v>
      </c>
      <c r="R439">
        <v>0</v>
      </c>
      <c r="S439" t="s">
        <v>63</v>
      </c>
      <c r="T439">
        <v>0</v>
      </c>
    </row>
    <row r="440" spans="2:20" ht="15">
      <c r="B440">
        <v>100114009202036</v>
      </c>
      <c r="C440">
        <v>92</v>
      </c>
      <c r="D440">
        <v>41649</v>
      </c>
      <c r="E440">
        <v>950577</v>
      </c>
      <c r="F440">
        <v>578</v>
      </c>
      <c r="G440">
        <v>913020050720221</v>
      </c>
      <c r="H440" t="s">
        <v>933</v>
      </c>
      <c r="I440">
        <v>300</v>
      </c>
      <c r="J440">
        <v>1401037511</v>
      </c>
      <c r="K440">
        <v>14010</v>
      </c>
      <c r="L440" t="s">
        <v>61</v>
      </c>
      <c r="M440">
        <v>497817</v>
      </c>
      <c r="N440">
        <v>21116</v>
      </c>
      <c r="O440">
        <v>41603</v>
      </c>
      <c r="P440" t="s">
        <v>934</v>
      </c>
      <c r="Q440">
        <v>41670</v>
      </c>
      <c r="R440">
        <v>0</v>
      </c>
      <c r="S440" t="s">
        <v>63</v>
      </c>
      <c r="T440">
        <v>0</v>
      </c>
    </row>
    <row r="441" spans="2:20" ht="15">
      <c r="B441">
        <v>130114012701042</v>
      </c>
      <c r="C441">
        <v>127</v>
      </c>
      <c r="D441">
        <v>41652</v>
      </c>
      <c r="E441">
        <v>952035</v>
      </c>
      <c r="F441">
        <v>750</v>
      </c>
      <c r="G441">
        <v>913020050720221</v>
      </c>
      <c r="H441" t="s">
        <v>935</v>
      </c>
      <c r="I441">
        <v>45</v>
      </c>
      <c r="J441">
        <v>1401037512</v>
      </c>
      <c r="K441">
        <v>14010</v>
      </c>
      <c r="L441" t="s">
        <v>61</v>
      </c>
      <c r="M441">
        <v>497817</v>
      </c>
      <c r="N441">
        <v>26181</v>
      </c>
      <c r="O441">
        <v>41603</v>
      </c>
      <c r="P441" t="s">
        <v>936</v>
      </c>
      <c r="Q441">
        <v>41670</v>
      </c>
      <c r="R441">
        <v>0</v>
      </c>
      <c r="S441" t="s">
        <v>63</v>
      </c>
      <c r="T441">
        <v>0</v>
      </c>
    </row>
    <row r="442" spans="2:20" ht="15">
      <c r="B442">
        <v>160114011701041</v>
      </c>
      <c r="C442">
        <v>117</v>
      </c>
      <c r="D442">
        <v>41655</v>
      </c>
      <c r="E442">
        <v>953479</v>
      </c>
      <c r="F442">
        <v>827</v>
      </c>
      <c r="G442">
        <v>913020050720221</v>
      </c>
      <c r="H442" t="s">
        <v>937</v>
      </c>
      <c r="I442">
        <v>2700</v>
      </c>
      <c r="J442">
        <v>1401037513</v>
      </c>
      <c r="K442">
        <v>14010</v>
      </c>
      <c r="L442" t="s">
        <v>61</v>
      </c>
      <c r="M442">
        <v>497817</v>
      </c>
      <c r="N442">
        <v>27997</v>
      </c>
      <c r="O442">
        <v>41603</v>
      </c>
      <c r="P442" t="s">
        <v>938</v>
      </c>
      <c r="Q442">
        <v>41670</v>
      </c>
      <c r="R442">
        <v>0</v>
      </c>
      <c r="S442" t="s">
        <v>63</v>
      </c>
      <c r="T442">
        <v>0</v>
      </c>
    </row>
    <row r="443" spans="2:20" ht="15">
      <c r="B443">
        <v>170114009201047</v>
      </c>
      <c r="C443">
        <v>92</v>
      </c>
      <c r="D443">
        <v>41656</v>
      </c>
      <c r="E443">
        <v>954051</v>
      </c>
      <c r="F443">
        <v>512</v>
      </c>
      <c r="G443">
        <v>913020050720221</v>
      </c>
      <c r="H443" t="s">
        <v>939</v>
      </c>
      <c r="I443">
        <v>600</v>
      </c>
      <c r="J443">
        <v>1401037514</v>
      </c>
      <c r="K443">
        <v>14010</v>
      </c>
      <c r="L443" t="s">
        <v>61</v>
      </c>
      <c r="M443">
        <v>497817</v>
      </c>
      <c r="N443">
        <v>29290</v>
      </c>
      <c r="O443">
        <v>41603</v>
      </c>
      <c r="P443" t="s">
        <v>940</v>
      </c>
      <c r="Q443">
        <v>41670</v>
      </c>
      <c r="R443">
        <v>0</v>
      </c>
      <c r="S443" t="s">
        <v>63</v>
      </c>
      <c r="T443">
        <v>0</v>
      </c>
    </row>
    <row r="444" spans="2:20" ht="15">
      <c r="B444">
        <v>170114009201047</v>
      </c>
      <c r="C444">
        <v>92</v>
      </c>
      <c r="D444">
        <v>41656</v>
      </c>
      <c r="E444">
        <v>954051</v>
      </c>
      <c r="F444">
        <v>551</v>
      </c>
      <c r="G444">
        <v>913020050720221</v>
      </c>
      <c r="H444" t="s">
        <v>941</v>
      </c>
      <c r="I444">
        <v>300</v>
      </c>
      <c r="J444">
        <v>1401037515</v>
      </c>
      <c r="K444">
        <v>14010</v>
      </c>
      <c r="L444" t="s">
        <v>61</v>
      </c>
      <c r="M444">
        <v>497817</v>
      </c>
      <c r="N444">
        <v>29291</v>
      </c>
      <c r="O444">
        <v>41603</v>
      </c>
      <c r="P444" t="s">
        <v>942</v>
      </c>
      <c r="Q444">
        <v>41670</v>
      </c>
      <c r="R444">
        <v>0</v>
      </c>
      <c r="S444" t="s">
        <v>63</v>
      </c>
      <c r="T444">
        <v>0</v>
      </c>
    </row>
    <row r="445" spans="2:20" ht="15">
      <c r="B445">
        <v>180114011701025</v>
      </c>
      <c r="C445">
        <v>117</v>
      </c>
      <c r="D445">
        <v>41657</v>
      </c>
      <c r="E445">
        <v>954053</v>
      </c>
      <c r="F445">
        <v>44</v>
      </c>
      <c r="G445">
        <v>913020050720221</v>
      </c>
      <c r="H445" t="s">
        <v>943</v>
      </c>
      <c r="I445">
        <v>15</v>
      </c>
      <c r="J445">
        <v>1401037516</v>
      </c>
      <c r="K445">
        <v>14010</v>
      </c>
      <c r="L445" t="s">
        <v>61</v>
      </c>
      <c r="M445">
        <v>497817</v>
      </c>
      <c r="N445">
        <v>30948</v>
      </c>
      <c r="O445">
        <v>41603</v>
      </c>
      <c r="P445" t="s">
        <v>944</v>
      </c>
      <c r="Q445">
        <v>41670</v>
      </c>
      <c r="R445">
        <v>0</v>
      </c>
      <c r="S445" t="s">
        <v>63</v>
      </c>
      <c r="T445">
        <v>0</v>
      </c>
    </row>
    <row r="446" spans="2:20" ht="15">
      <c r="B446">
        <v>200114011701020</v>
      </c>
      <c r="C446">
        <v>117</v>
      </c>
      <c r="D446">
        <v>41659</v>
      </c>
      <c r="E446">
        <v>954053</v>
      </c>
      <c r="F446">
        <v>256</v>
      </c>
      <c r="G446">
        <v>913020050720221</v>
      </c>
      <c r="H446" t="s">
        <v>945</v>
      </c>
      <c r="I446">
        <v>150</v>
      </c>
      <c r="J446">
        <v>1401037517</v>
      </c>
      <c r="K446">
        <v>14010</v>
      </c>
      <c r="L446" t="s">
        <v>61</v>
      </c>
      <c r="M446">
        <v>497817</v>
      </c>
      <c r="N446">
        <v>31077</v>
      </c>
      <c r="O446">
        <v>41603</v>
      </c>
      <c r="P446" t="s">
        <v>946</v>
      </c>
      <c r="Q446">
        <v>41670</v>
      </c>
      <c r="R446">
        <v>0</v>
      </c>
      <c r="S446" t="s">
        <v>63</v>
      </c>
      <c r="T446">
        <v>0</v>
      </c>
    </row>
    <row r="447" spans="2:20" ht="15">
      <c r="B447">
        <v>280114009202050</v>
      </c>
      <c r="C447">
        <v>92</v>
      </c>
      <c r="D447">
        <v>41667</v>
      </c>
      <c r="E447">
        <v>956201</v>
      </c>
      <c r="F447">
        <v>844</v>
      </c>
      <c r="G447">
        <v>913020050720221</v>
      </c>
      <c r="H447" t="s">
        <v>947</v>
      </c>
      <c r="I447">
        <v>4350</v>
      </c>
      <c r="J447">
        <v>1401037518</v>
      </c>
      <c r="K447">
        <v>14010</v>
      </c>
      <c r="L447" t="s">
        <v>61</v>
      </c>
      <c r="M447">
        <v>497817</v>
      </c>
      <c r="N447">
        <v>38908</v>
      </c>
      <c r="O447">
        <v>41603</v>
      </c>
      <c r="P447" t="s">
        <v>948</v>
      </c>
      <c r="Q447">
        <v>41670</v>
      </c>
      <c r="R447">
        <v>0</v>
      </c>
      <c r="S447" t="s">
        <v>63</v>
      </c>
      <c r="T447">
        <v>0</v>
      </c>
    </row>
    <row r="448" spans="2:20" ht="15">
      <c r="B448">
        <v>310114009201039</v>
      </c>
      <c r="C448">
        <v>92</v>
      </c>
      <c r="D448">
        <v>41670</v>
      </c>
      <c r="E448">
        <v>957045</v>
      </c>
      <c r="F448">
        <v>385</v>
      </c>
      <c r="G448">
        <v>913020050720221</v>
      </c>
      <c r="H448" t="s">
        <v>949</v>
      </c>
      <c r="I448">
        <v>1500</v>
      </c>
      <c r="J448">
        <v>1401037519</v>
      </c>
      <c r="K448">
        <v>14010</v>
      </c>
      <c r="L448" t="s">
        <v>61</v>
      </c>
      <c r="M448">
        <v>497817</v>
      </c>
      <c r="N448">
        <v>47004</v>
      </c>
      <c r="O448">
        <v>41603</v>
      </c>
      <c r="P448" t="s">
        <v>950</v>
      </c>
      <c r="Q448">
        <v>41670</v>
      </c>
      <c r="R448">
        <v>0</v>
      </c>
      <c r="S448" t="s">
        <v>63</v>
      </c>
      <c r="T448">
        <v>0</v>
      </c>
    </row>
    <row r="449" spans="2:20" ht="15">
      <c r="B449">
        <v>300114011701032</v>
      </c>
      <c r="C449">
        <v>117</v>
      </c>
      <c r="D449">
        <v>41669</v>
      </c>
      <c r="E449">
        <v>957049</v>
      </c>
      <c r="F449">
        <v>173</v>
      </c>
      <c r="G449">
        <v>913020050720221</v>
      </c>
      <c r="H449" t="s">
        <v>951</v>
      </c>
      <c r="I449">
        <v>600</v>
      </c>
      <c r="J449">
        <v>1401037520</v>
      </c>
      <c r="K449">
        <v>14010</v>
      </c>
      <c r="L449" t="s">
        <v>61</v>
      </c>
      <c r="M449">
        <v>497817</v>
      </c>
      <c r="N449">
        <v>47268</v>
      </c>
      <c r="O449">
        <v>41603</v>
      </c>
      <c r="P449" t="s">
        <v>952</v>
      </c>
      <c r="Q449">
        <v>41670</v>
      </c>
      <c r="R449">
        <v>0</v>
      </c>
      <c r="S449" t="s">
        <v>63</v>
      </c>
      <c r="T449">
        <v>0</v>
      </c>
    </row>
    <row r="450" spans="2:20" ht="15">
      <c r="B450">
        <v>10114009201066</v>
      </c>
      <c r="C450">
        <v>92</v>
      </c>
      <c r="D450">
        <v>41640</v>
      </c>
      <c r="E450">
        <v>948043</v>
      </c>
      <c r="F450">
        <v>848</v>
      </c>
      <c r="G450">
        <v>913020050720221</v>
      </c>
      <c r="H450" t="s">
        <v>953</v>
      </c>
      <c r="I450">
        <v>3000</v>
      </c>
      <c r="J450">
        <v>1401114506</v>
      </c>
      <c r="K450">
        <v>14011</v>
      </c>
      <c r="L450" t="s">
        <v>61</v>
      </c>
      <c r="M450">
        <v>497937</v>
      </c>
      <c r="N450">
        <v>965</v>
      </c>
      <c r="O450">
        <v>41603</v>
      </c>
      <c r="P450" t="s">
        <v>954</v>
      </c>
      <c r="Q450">
        <v>41670</v>
      </c>
      <c r="R450">
        <v>0</v>
      </c>
      <c r="S450" t="s">
        <v>63</v>
      </c>
      <c r="T450">
        <v>0</v>
      </c>
    </row>
    <row r="451" spans="2:20" ht="15">
      <c r="B451">
        <v>20114009201050</v>
      </c>
      <c r="C451">
        <v>92</v>
      </c>
      <c r="D451">
        <v>41641</v>
      </c>
      <c r="E451">
        <v>949472</v>
      </c>
      <c r="F451">
        <v>442</v>
      </c>
      <c r="G451">
        <v>913020050720221</v>
      </c>
      <c r="H451" t="s">
        <v>955</v>
      </c>
      <c r="I451">
        <v>600</v>
      </c>
      <c r="J451">
        <v>1401114507</v>
      </c>
      <c r="K451">
        <v>14011</v>
      </c>
      <c r="L451" t="s">
        <v>61</v>
      </c>
      <c r="M451">
        <v>497937</v>
      </c>
      <c r="N451">
        <v>2789</v>
      </c>
      <c r="O451">
        <v>41603</v>
      </c>
      <c r="P451" t="s">
        <v>956</v>
      </c>
      <c r="Q451">
        <v>41670</v>
      </c>
      <c r="R451">
        <v>0</v>
      </c>
      <c r="S451" t="s">
        <v>63</v>
      </c>
      <c r="T451">
        <v>0</v>
      </c>
    </row>
    <row r="452" spans="2:20" ht="15">
      <c r="B452">
        <v>10114011701049</v>
      </c>
      <c r="C452">
        <v>117</v>
      </c>
      <c r="D452">
        <v>41640</v>
      </c>
      <c r="E452">
        <v>949518</v>
      </c>
      <c r="F452">
        <v>65</v>
      </c>
      <c r="G452">
        <v>913020050720221</v>
      </c>
      <c r="H452" t="s">
        <v>957</v>
      </c>
      <c r="I452">
        <v>1500</v>
      </c>
      <c r="J452">
        <v>1401114508</v>
      </c>
      <c r="K452">
        <v>14011</v>
      </c>
      <c r="L452" t="s">
        <v>61</v>
      </c>
      <c r="M452">
        <v>497937</v>
      </c>
      <c r="N452">
        <v>12718</v>
      </c>
      <c r="O452">
        <v>41603</v>
      </c>
      <c r="P452" t="s">
        <v>958</v>
      </c>
      <c r="Q452">
        <v>41670</v>
      </c>
      <c r="R452">
        <v>0</v>
      </c>
      <c r="S452" t="s">
        <v>63</v>
      </c>
      <c r="T452">
        <v>0</v>
      </c>
    </row>
    <row r="453" spans="2:20" ht="15">
      <c r="B453">
        <v>20114011701040</v>
      </c>
      <c r="C453">
        <v>117</v>
      </c>
      <c r="D453">
        <v>41641</v>
      </c>
      <c r="E453">
        <v>949519</v>
      </c>
      <c r="F453">
        <v>185</v>
      </c>
      <c r="G453">
        <v>913020050720221</v>
      </c>
      <c r="H453" t="s">
        <v>959</v>
      </c>
      <c r="I453">
        <v>300</v>
      </c>
      <c r="J453">
        <v>1401114509</v>
      </c>
      <c r="K453">
        <v>14011</v>
      </c>
      <c r="L453" t="s">
        <v>61</v>
      </c>
      <c r="M453">
        <v>497937</v>
      </c>
      <c r="N453">
        <v>14052</v>
      </c>
      <c r="O453">
        <v>41603</v>
      </c>
      <c r="P453" t="s">
        <v>960</v>
      </c>
      <c r="Q453">
        <v>41670</v>
      </c>
      <c r="R453">
        <v>0</v>
      </c>
      <c r="S453" t="s">
        <v>63</v>
      </c>
      <c r="T453">
        <v>0</v>
      </c>
    </row>
    <row r="454" spans="2:20" ht="15">
      <c r="B454">
        <v>40214102003001</v>
      </c>
      <c r="C454">
        <v>1020</v>
      </c>
      <c r="D454">
        <v>41674</v>
      </c>
      <c r="E454">
        <v>958092</v>
      </c>
      <c r="F454">
        <v>250</v>
      </c>
      <c r="G454">
        <v>913020050720221</v>
      </c>
      <c r="H454" t="s">
        <v>1682</v>
      </c>
      <c r="I454">
        <v>1500</v>
      </c>
      <c r="J454">
        <v>1402102466</v>
      </c>
      <c r="K454">
        <v>14021</v>
      </c>
      <c r="L454" t="s">
        <v>53</v>
      </c>
      <c r="M454">
        <v>500060</v>
      </c>
      <c r="N454">
        <v>1472</v>
      </c>
      <c r="O454">
        <v>41603</v>
      </c>
      <c r="P454" t="s">
        <v>1683</v>
      </c>
      <c r="Q454">
        <v>41698</v>
      </c>
      <c r="R454">
        <v>0</v>
      </c>
      <c r="S454" t="s">
        <v>55</v>
      </c>
      <c r="T454">
        <v>0</v>
      </c>
    </row>
    <row r="455" spans="2:20" ht="15">
      <c r="B455">
        <v>30214017901003</v>
      </c>
      <c r="C455">
        <v>179</v>
      </c>
      <c r="D455">
        <v>41673</v>
      </c>
      <c r="E455">
        <v>958342</v>
      </c>
      <c r="F455">
        <v>151</v>
      </c>
      <c r="G455">
        <v>913020050720221</v>
      </c>
      <c r="H455" t="s">
        <v>1684</v>
      </c>
      <c r="I455">
        <v>600</v>
      </c>
      <c r="J455">
        <v>1402102467</v>
      </c>
      <c r="K455">
        <v>14021</v>
      </c>
      <c r="L455" t="s">
        <v>53</v>
      </c>
      <c r="M455">
        <v>500060</v>
      </c>
      <c r="N455">
        <v>2448</v>
      </c>
      <c r="O455">
        <v>41603</v>
      </c>
      <c r="P455" t="s">
        <v>1685</v>
      </c>
      <c r="Q455">
        <v>41698</v>
      </c>
      <c r="R455">
        <v>0</v>
      </c>
      <c r="S455" t="s">
        <v>55</v>
      </c>
      <c r="T455">
        <v>0</v>
      </c>
    </row>
    <row r="456" spans="2:20" ht="15">
      <c r="B456">
        <v>30214017901003</v>
      </c>
      <c r="C456">
        <v>179</v>
      </c>
      <c r="D456">
        <v>41673</v>
      </c>
      <c r="E456">
        <v>958342</v>
      </c>
      <c r="F456">
        <v>150</v>
      </c>
      <c r="G456">
        <v>913020050720221</v>
      </c>
      <c r="H456" t="s">
        <v>1686</v>
      </c>
      <c r="I456">
        <v>900</v>
      </c>
      <c r="J456">
        <v>1402102468</v>
      </c>
      <c r="K456">
        <v>14021</v>
      </c>
      <c r="L456" t="s">
        <v>53</v>
      </c>
      <c r="M456">
        <v>500060</v>
      </c>
      <c r="N456">
        <v>2449</v>
      </c>
      <c r="O456">
        <v>41603</v>
      </c>
      <c r="P456" t="s">
        <v>1687</v>
      </c>
      <c r="Q456">
        <v>41698</v>
      </c>
      <c r="R456">
        <v>0</v>
      </c>
      <c r="S456" t="s">
        <v>55</v>
      </c>
      <c r="T456">
        <v>0</v>
      </c>
    </row>
    <row r="457" spans="2:20" ht="15">
      <c r="B457">
        <v>30214017901003</v>
      </c>
      <c r="C457">
        <v>179</v>
      </c>
      <c r="D457">
        <v>41673</v>
      </c>
      <c r="E457">
        <v>958342</v>
      </c>
      <c r="F457">
        <v>149</v>
      </c>
      <c r="G457">
        <v>913020050720221</v>
      </c>
      <c r="H457" t="s">
        <v>1688</v>
      </c>
      <c r="I457">
        <v>900</v>
      </c>
      <c r="J457">
        <v>1402102469</v>
      </c>
      <c r="K457">
        <v>14021</v>
      </c>
      <c r="L457" t="s">
        <v>53</v>
      </c>
      <c r="M457">
        <v>500060</v>
      </c>
      <c r="N457">
        <v>2450</v>
      </c>
      <c r="O457">
        <v>41603</v>
      </c>
      <c r="P457" t="s">
        <v>1689</v>
      </c>
      <c r="Q457">
        <v>41698</v>
      </c>
      <c r="R457">
        <v>0</v>
      </c>
      <c r="S457" t="s">
        <v>55</v>
      </c>
      <c r="T457">
        <v>0</v>
      </c>
    </row>
    <row r="458" spans="2:20" ht="15">
      <c r="B458">
        <v>30214017901003</v>
      </c>
      <c r="C458">
        <v>179</v>
      </c>
      <c r="D458">
        <v>41673</v>
      </c>
      <c r="E458">
        <v>958342</v>
      </c>
      <c r="F458">
        <v>152</v>
      </c>
      <c r="G458">
        <v>913020050720221</v>
      </c>
      <c r="H458" t="s">
        <v>1690</v>
      </c>
      <c r="I458">
        <v>1200</v>
      </c>
      <c r="J458">
        <v>1402102470</v>
      </c>
      <c r="K458">
        <v>14021</v>
      </c>
      <c r="L458" t="s">
        <v>53</v>
      </c>
      <c r="M458">
        <v>500060</v>
      </c>
      <c r="N458">
        <v>2451</v>
      </c>
      <c r="O458">
        <v>41603</v>
      </c>
      <c r="P458" t="s">
        <v>1691</v>
      </c>
      <c r="Q458">
        <v>41698</v>
      </c>
      <c r="R458">
        <v>0</v>
      </c>
      <c r="S458" t="s">
        <v>55</v>
      </c>
      <c r="T458">
        <v>0</v>
      </c>
    </row>
    <row r="459" spans="2:20" ht="15">
      <c r="B459">
        <v>30214017901003</v>
      </c>
      <c r="C459">
        <v>179</v>
      </c>
      <c r="D459">
        <v>41673</v>
      </c>
      <c r="E459">
        <v>958342</v>
      </c>
      <c r="F459">
        <v>153</v>
      </c>
      <c r="G459">
        <v>913020050720221</v>
      </c>
      <c r="H459" t="s">
        <v>1692</v>
      </c>
      <c r="I459">
        <v>1200</v>
      </c>
      <c r="J459">
        <v>1402102471</v>
      </c>
      <c r="K459">
        <v>14021</v>
      </c>
      <c r="L459" t="s">
        <v>53</v>
      </c>
      <c r="M459">
        <v>500060</v>
      </c>
      <c r="N459">
        <v>2452</v>
      </c>
      <c r="O459">
        <v>41603</v>
      </c>
      <c r="P459" t="s">
        <v>1693</v>
      </c>
      <c r="Q459">
        <v>41698</v>
      </c>
      <c r="R459">
        <v>0</v>
      </c>
      <c r="S459" t="s">
        <v>55</v>
      </c>
      <c r="T459">
        <v>0</v>
      </c>
    </row>
    <row r="460" spans="2:20" ht="15">
      <c r="B460">
        <v>30214017901003</v>
      </c>
      <c r="C460">
        <v>179</v>
      </c>
      <c r="D460">
        <v>41673</v>
      </c>
      <c r="E460">
        <v>958342</v>
      </c>
      <c r="F460">
        <v>147</v>
      </c>
      <c r="G460">
        <v>913020050720221</v>
      </c>
      <c r="H460" t="s">
        <v>1694</v>
      </c>
      <c r="I460">
        <v>1200</v>
      </c>
      <c r="J460">
        <v>1402102472</v>
      </c>
      <c r="K460">
        <v>14021</v>
      </c>
      <c r="L460" t="s">
        <v>53</v>
      </c>
      <c r="M460">
        <v>500060</v>
      </c>
      <c r="N460">
        <v>2453</v>
      </c>
      <c r="O460">
        <v>41603</v>
      </c>
      <c r="P460" t="s">
        <v>1695</v>
      </c>
      <c r="Q460">
        <v>41698</v>
      </c>
      <c r="R460">
        <v>0</v>
      </c>
      <c r="S460" t="s">
        <v>55</v>
      </c>
      <c r="T460">
        <v>0</v>
      </c>
    </row>
    <row r="461" spans="2:20" ht="15">
      <c r="B461">
        <v>30214022801003</v>
      </c>
      <c r="C461">
        <v>228</v>
      </c>
      <c r="D461">
        <v>41673</v>
      </c>
      <c r="E461">
        <v>958810</v>
      </c>
      <c r="F461">
        <v>334</v>
      </c>
      <c r="G461">
        <v>913020050720221</v>
      </c>
      <c r="H461" t="s">
        <v>1696</v>
      </c>
      <c r="I461">
        <v>600</v>
      </c>
      <c r="J461">
        <v>1402102473</v>
      </c>
      <c r="K461">
        <v>14021</v>
      </c>
      <c r="L461" t="s">
        <v>53</v>
      </c>
      <c r="M461">
        <v>500060</v>
      </c>
      <c r="N461">
        <v>4405</v>
      </c>
      <c r="O461">
        <v>41603</v>
      </c>
      <c r="P461" t="s">
        <v>1663</v>
      </c>
      <c r="Q461">
        <v>41698</v>
      </c>
      <c r="R461">
        <v>0</v>
      </c>
      <c r="S461" t="s">
        <v>55</v>
      </c>
      <c r="T461">
        <v>0</v>
      </c>
    </row>
    <row r="462" spans="2:20" ht="15">
      <c r="B462">
        <v>70214039401001</v>
      </c>
      <c r="C462">
        <v>394</v>
      </c>
      <c r="D462">
        <v>41677</v>
      </c>
      <c r="E462">
        <v>958857</v>
      </c>
      <c r="F462">
        <v>119</v>
      </c>
      <c r="G462">
        <v>913020050720221</v>
      </c>
      <c r="H462" t="s">
        <v>1697</v>
      </c>
      <c r="I462">
        <v>600</v>
      </c>
      <c r="J462">
        <v>1402102474</v>
      </c>
      <c r="K462">
        <v>14021</v>
      </c>
      <c r="L462" t="s">
        <v>53</v>
      </c>
      <c r="M462">
        <v>500060</v>
      </c>
      <c r="N462">
        <v>4470</v>
      </c>
      <c r="O462">
        <v>41603</v>
      </c>
      <c r="P462" t="s">
        <v>1698</v>
      </c>
      <c r="Q462">
        <v>41698</v>
      </c>
      <c r="R462">
        <v>0</v>
      </c>
      <c r="S462" t="s">
        <v>55</v>
      </c>
      <c r="T462">
        <v>0</v>
      </c>
    </row>
    <row r="463" spans="2:20" ht="15">
      <c r="B463">
        <v>40214015601001</v>
      </c>
      <c r="C463">
        <v>156</v>
      </c>
      <c r="D463">
        <v>41674</v>
      </c>
      <c r="E463">
        <v>959092</v>
      </c>
      <c r="F463">
        <v>281</v>
      </c>
      <c r="G463">
        <v>913020050720221</v>
      </c>
      <c r="H463" t="s">
        <v>1699</v>
      </c>
      <c r="I463">
        <v>300</v>
      </c>
      <c r="J463">
        <v>1402202444</v>
      </c>
      <c r="K463">
        <v>14022</v>
      </c>
      <c r="L463" t="s">
        <v>53</v>
      </c>
      <c r="M463">
        <v>500143</v>
      </c>
      <c r="N463">
        <v>747</v>
      </c>
      <c r="O463">
        <v>41603</v>
      </c>
      <c r="P463" t="s">
        <v>1700</v>
      </c>
      <c r="Q463">
        <v>41698</v>
      </c>
      <c r="R463">
        <v>0</v>
      </c>
      <c r="S463" t="s">
        <v>55</v>
      </c>
      <c r="T463">
        <v>0</v>
      </c>
    </row>
    <row r="464" spans="2:20" ht="15">
      <c r="B464">
        <v>60214038201001</v>
      </c>
      <c r="C464">
        <v>382</v>
      </c>
      <c r="D464">
        <v>41676</v>
      </c>
      <c r="E464">
        <v>959303</v>
      </c>
      <c r="F464">
        <v>812</v>
      </c>
      <c r="G464">
        <v>913020050720221</v>
      </c>
      <c r="H464" t="s">
        <v>1701</v>
      </c>
      <c r="I464">
        <v>600</v>
      </c>
      <c r="J464">
        <v>1402202445</v>
      </c>
      <c r="K464">
        <v>14022</v>
      </c>
      <c r="L464" t="s">
        <v>53</v>
      </c>
      <c r="M464">
        <v>500143</v>
      </c>
      <c r="N464">
        <v>1355</v>
      </c>
      <c r="O464">
        <v>41603</v>
      </c>
      <c r="P464" t="s">
        <v>1702</v>
      </c>
      <c r="Q464">
        <v>41698</v>
      </c>
      <c r="R464">
        <v>0</v>
      </c>
      <c r="S464" t="s">
        <v>55</v>
      </c>
      <c r="T464">
        <v>0</v>
      </c>
    </row>
    <row r="465" spans="2:20" ht="15">
      <c r="B465">
        <v>150214016201002</v>
      </c>
      <c r="C465">
        <v>162</v>
      </c>
      <c r="D465">
        <v>41685</v>
      </c>
      <c r="E465">
        <v>960233</v>
      </c>
      <c r="F465">
        <v>712</v>
      </c>
      <c r="G465">
        <v>913020050720221</v>
      </c>
      <c r="H465" t="s">
        <v>1703</v>
      </c>
      <c r="I465">
        <v>300</v>
      </c>
      <c r="J465">
        <v>1402202446</v>
      </c>
      <c r="K465">
        <v>14022</v>
      </c>
      <c r="L465" t="s">
        <v>53</v>
      </c>
      <c r="M465">
        <v>500143</v>
      </c>
      <c r="N465">
        <v>7169</v>
      </c>
      <c r="O465">
        <v>41603</v>
      </c>
      <c r="P465" t="s">
        <v>1704</v>
      </c>
      <c r="Q465">
        <v>41698</v>
      </c>
      <c r="R465">
        <v>0</v>
      </c>
      <c r="S465" t="s">
        <v>55</v>
      </c>
      <c r="T465">
        <v>0</v>
      </c>
    </row>
    <row r="466" spans="2:20" ht="15">
      <c r="B466">
        <v>180214021501005</v>
      </c>
      <c r="C466">
        <v>215</v>
      </c>
      <c r="D466">
        <v>41688</v>
      </c>
      <c r="E466">
        <v>960574</v>
      </c>
      <c r="F466">
        <v>609</v>
      </c>
      <c r="G466">
        <v>913020050720221</v>
      </c>
      <c r="H466" t="s">
        <v>1705</v>
      </c>
      <c r="I466">
        <v>300</v>
      </c>
      <c r="J466">
        <v>1402301445</v>
      </c>
      <c r="K466">
        <v>14023</v>
      </c>
      <c r="L466" t="s">
        <v>53</v>
      </c>
      <c r="M466">
        <v>500209</v>
      </c>
      <c r="N466">
        <v>524</v>
      </c>
      <c r="O466">
        <v>41603</v>
      </c>
      <c r="P466" t="s">
        <v>1706</v>
      </c>
      <c r="Q466">
        <v>41698</v>
      </c>
      <c r="R466">
        <v>0</v>
      </c>
      <c r="S466" t="s">
        <v>55</v>
      </c>
      <c r="T466">
        <v>0</v>
      </c>
    </row>
    <row r="467" spans="2:20" ht="15">
      <c r="B467">
        <v>170214021501005</v>
      </c>
      <c r="C467">
        <v>215</v>
      </c>
      <c r="D467">
        <v>41687</v>
      </c>
      <c r="E467">
        <v>961348</v>
      </c>
      <c r="F467">
        <v>607</v>
      </c>
      <c r="G467">
        <v>913020050720221</v>
      </c>
      <c r="H467" t="s">
        <v>1707</v>
      </c>
      <c r="I467">
        <v>300</v>
      </c>
      <c r="J467">
        <v>1402301446</v>
      </c>
      <c r="K467">
        <v>14023</v>
      </c>
      <c r="L467" t="s">
        <v>53</v>
      </c>
      <c r="M467">
        <v>500209</v>
      </c>
      <c r="N467">
        <v>6268</v>
      </c>
      <c r="O467">
        <v>41603</v>
      </c>
      <c r="P467" t="s">
        <v>1708</v>
      </c>
      <c r="Q467">
        <v>41698</v>
      </c>
      <c r="R467">
        <v>0</v>
      </c>
      <c r="S467" t="s">
        <v>55</v>
      </c>
      <c r="T467">
        <v>0</v>
      </c>
    </row>
    <row r="468" spans="2:20" ht="15">
      <c r="B468">
        <v>170214021501005</v>
      </c>
      <c r="C468">
        <v>215</v>
      </c>
      <c r="D468">
        <v>41687</v>
      </c>
      <c r="E468">
        <v>961348</v>
      </c>
      <c r="F468">
        <v>604</v>
      </c>
      <c r="G468">
        <v>913020050720221</v>
      </c>
      <c r="H468" t="s">
        <v>1709</v>
      </c>
      <c r="I468">
        <v>300</v>
      </c>
      <c r="J468">
        <v>1402301447</v>
      </c>
      <c r="K468">
        <v>14023</v>
      </c>
      <c r="L468" t="s">
        <v>53</v>
      </c>
      <c r="M468">
        <v>500209</v>
      </c>
      <c r="N468">
        <v>6269</v>
      </c>
      <c r="O468">
        <v>41603</v>
      </c>
      <c r="P468" t="s">
        <v>1710</v>
      </c>
      <c r="Q468">
        <v>41698</v>
      </c>
      <c r="R468">
        <v>0</v>
      </c>
      <c r="S468" t="s">
        <v>55</v>
      </c>
      <c r="T468">
        <v>0</v>
      </c>
    </row>
    <row r="469" spans="2:20" ht="15">
      <c r="B469">
        <v>140214028201002</v>
      </c>
      <c r="C469">
        <v>282</v>
      </c>
      <c r="D469">
        <v>41684</v>
      </c>
      <c r="E469">
        <v>961819</v>
      </c>
      <c r="F469">
        <v>228</v>
      </c>
      <c r="G469">
        <v>913020050720221</v>
      </c>
      <c r="H469" t="s">
        <v>1711</v>
      </c>
      <c r="I469">
        <v>150</v>
      </c>
      <c r="J469">
        <v>1402401732</v>
      </c>
      <c r="K469">
        <v>14024</v>
      </c>
      <c r="L469" t="s">
        <v>53</v>
      </c>
      <c r="M469">
        <v>500286</v>
      </c>
      <c r="N469">
        <v>1946</v>
      </c>
      <c r="O469">
        <v>41603</v>
      </c>
      <c r="P469" t="s">
        <v>1712</v>
      </c>
      <c r="Q469">
        <v>41698</v>
      </c>
      <c r="R469">
        <v>0</v>
      </c>
      <c r="S469" t="s">
        <v>55</v>
      </c>
      <c r="T469">
        <v>0</v>
      </c>
    </row>
    <row r="470" spans="2:20" ht="15">
      <c r="B470">
        <v>140214058401002</v>
      </c>
      <c r="C470">
        <v>584</v>
      </c>
      <c r="D470">
        <v>41684</v>
      </c>
      <c r="E470">
        <v>961908</v>
      </c>
      <c r="F470">
        <v>304</v>
      </c>
      <c r="G470">
        <v>913020050720221</v>
      </c>
      <c r="H470" t="s">
        <v>1713</v>
      </c>
      <c r="I470">
        <v>1500</v>
      </c>
      <c r="J470">
        <v>1402401733</v>
      </c>
      <c r="K470">
        <v>14024</v>
      </c>
      <c r="L470" t="s">
        <v>53</v>
      </c>
      <c r="M470">
        <v>500286</v>
      </c>
      <c r="N470">
        <v>2598</v>
      </c>
      <c r="O470">
        <v>41603</v>
      </c>
      <c r="P470" t="s">
        <v>1714</v>
      </c>
      <c r="Q470">
        <v>41698</v>
      </c>
      <c r="R470">
        <v>0</v>
      </c>
      <c r="S470" t="s">
        <v>55</v>
      </c>
      <c r="T470">
        <v>0</v>
      </c>
    </row>
    <row r="471" spans="2:20" ht="15">
      <c r="B471">
        <v>200214021501004</v>
      </c>
      <c r="C471">
        <v>215</v>
      </c>
      <c r="D471">
        <v>41690</v>
      </c>
      <c r="E471">
        <v>963244</v>
      </c>
      <c r="F471">
        <v>605</v>
      </c>
      <c r="G471">
        <v>913020050720221</v>
      </c>
      <c r="H471" t="s">
        <v>1715</v>
      </c>
      <c r="I471">
        <v>300</v>
      </c>
      <c r="J471">
        <v>1402401734</v>
      </c>
      <c r="K471">
        <v>14024</v>
      </c>
      <c r="L471" t="s">
        <v>53</v>
      </c>
      <c r="M471">
        <v>500286</v>
      </c>
      <c r="N471">
        <v>14055</v>
      </c>
      <c r="O471">
        <v>41603</v>
      </c>
      <c r="P471" t="s">
        <v>1716</v>
      </c>
      <c r="Q471">
        <v>41698</v>
      </c>
      <c r="R471">
        <v>0</v>
      </c>
      <c r="S471" t="s">
        <v>55</v>
      </c>
      <c r="T471">
        <v>0</v>
      </c>
    </row>
    <row r="472" spans="2:20" ht="15">
      <c r="B472">
        <v>220214038202001</v>
      </c>
      <c r="C472">
        <v>382</v>
      </c>
      <c r="D472">
        <v>41692</v>
      </c>
      <c r="E472">
        <v>963271</v>
      </c>
      <c r="F472">
        <v>811</v>
      </c>
      <c r="G472">
        <v>913020050720221</v>
      </c>
      <c r="H472" t="s">
        <v>1717</v>
      </c>
      <c r="I472">
        <v>1500</v>
      </c>
      <c r="J472">
        <v>1402401735</v>
      </c>
      <c r="K472">
        <v>14024</v>
      </c>
      <c r="L472" t="s">
        <v>53</v>
      </c>
      <c r="M472">
        <v>500286</v>
      </c>
      <c r="N472">
        <v>14642</v>
      </c>
      <c r="O472">
        <v>41603</v>
      </c>
      <c r="P472" t="s">
        <v>1718</v>
      </c>
      <c r="Q472">
        <v>41698</v>
      </c>
      <c r="R472">
        <v>0</v>
      </c>
      <c r="S472" t="s">
        <v>55</v>
      </c>
      <c r="T472">
        <v>0</v>
      </c>
    </row>
    <row r="473" spans="2:20" ht="15">
      <c r="B473">
        <v>210214060703001</v>
      </c>
      <c r="C473">
        <v>607</v>
      </c>
      <c r="D473">
        <v>41691</v>
      </c>
      <c r="E473">
        <v>964016</v>
      </c>
      <c r="F473">
        <v>777</v>
      </c>
      <c r="G473">
        <v>913020050720221</v>
      </c>
      <c r="H473" t="s">
        <v>1719</v>
      </c>
      <c r="I473">
        <v>900</v>
      </c>
      <c r="J473">
        <v>1402501440</v>
      </c>
      <c r="K473">
        <v>14025</v>
      </c>
      <c r="L473" t="s">
        <v>53</v>
      </c>
      <c r="M473">
        <v>500367</v>
      </c>
      <c r="N473">
        <v>6904</v>
      </c>
      <c r="O473">
        <v>41603</v>
      </c>
      <c r="P473" t="s">
        <v>1720</v>
      </c>
      <c r="Q473">
        <v>41698</v>
      </c>
      <c r="R473">
        <v>0</v>
      </c>
      <c r="S473" t="s">
        <v>55</v>
      </c>
      <c r="T473">
        <v>0</v>
      </c>
    </row>
    <row r="474" spans="2:20" ht="15">
      <c r="B474">
        <v>240214180701007</v>
      </c>
      <c r="C474">
        <v>1807</v>
      </c>
      <c r="D474">
        <v>41694</v>
      </c>
      <c r="E474">
        <v>964644</v>
      </c>
      <c r="F474">
        <v>203</v>
      </c>
      <c r="G474">
        <v>913020050720221</v>
      </c>
      <c r="H474" t="s">
        <v>1721</v>
      </c>
      <c r="I474">
        <v>300</v>
      </c>
      <c r="J474">
        <v>1402501441</v>
      </c>
      <c r="K474">
        <v>14025</v>
      </c>
      <c r="L474" t="s">
        <v>53</v>
      </c>
      <c r="M474">
        <v>500367</v>
      </c>
      <c r="N474">
        <v>13037</v>
      </c>
      <c r="O474">
        <v>41603</v>
      </c>
      <c r="P474" t="s">
        <v>1722</v>
      </c>
      <c r="Q474">
        <v>41698</v>
      </c>
      <c r="R474">
        <v>0</v>
      </c>
      <c r="S474" t="s">
        <v>55</v>
      </c>
      <c r="T474">
        <v>0</v>
      </c>
    </row>
    <row r="475" spans="2:20" ht="15">
      <c r="B475">
        <v>10214009203038</v>
      </c>
      <c r="C475">
        <v>92</v>
      </c>
      <c r="D475">
        <v>41671</v>
      </c>
      <c r="E475">
        <v>957045</v>
      </c>
      <c r="F475">
        <v>494</v>
      </c>
      <c r="G475">
        <v>913020050720221</v>
      </c>
      <c r="H475" t="s">
        <v>1723</v>
      </c>
      <c r="I475">
        <v>300</v>
      </c>
      <c r="J475">
        <v>1403016050</v>
      </c>
      <c r="K475">
        <v>14030</v>
      </c>
      <c r="L475" t="s">
        <v>61</v>
      </c>
      <c r="M475">
        <v>500645</v>
      </c>
      <c r="N475">
        <v>318</v>
      </c>
      <c r="O475">
        <v>41603</v>
      </c>
      <c r="P475" t="s">
        <v>1724</v>
      </c>
      <c r="Q475">
        <v>41698</v>
      </c>
      <c r="R475">
        <v>0</v>
      </c>
      <c r="S475" t="s">
        <v>63</v>
      </c>
      <c r="T475">
        <v>0</v>
      </c>
    </row>
    <row r="476" spans="2:20" ht="15">
      <c r="B476">
        <v>10214009203038</v>
      </c>
      <c r="C476">
        <v>92</v>
      </c>
      <c r="D476">
        <v>41671</v>
      </c>
      <c r="E476">
        <v>957045</v>
      </c>
      <c r="F476">
        <v>506</v>
      </c>
      <c r="G476">
        <v>913020050720221</v>
      </c>
      <c r="H476" t="s">
        <v>1725</v>
      </c>
      <c r="I476">
        <v>1200</v>
      </c>
      <c r="J476">
        <v>1403016051</v>
      </c>
      <c r="K476">
        <v>14030</v>
      </c>
      <c r="L476" t="s">
        <v>61</v>
      </c>
      <c r="M476">
        <v>500645</v>
      </c>
      <c r="N476">
        <v>319</v>
      </c>
      <c r="O476">
        <v>41603</v>
      </c>
      <c r="P476" t="s">
        <v>1660</v>
      </c>
      <c r="Q476">
        <v>41698</v>
      </c>
      <c r="R476">
        <v>0</v>
      </c>
      <c r="S476" t="s">
        <v>63</v>
      </c>
      <c r="T476">
        <v>0</v>
      </c>
    </row>
    <row r="477" spans="2:20" ht="15">
      <c r="B477">
        <v>80214009202040</v>
      </c>
      <c r="C477">
        <v>92</v>
      </c>
      <c r="D477">
        <v>41678</v>
      </c>
      <c r="E477">
        <v>958167</v>
      </c>
      <c r="F477">
        <v>372</v>
      </c>
      <c r="G477">
        <v>913020050720221</v>
      </c>
      <c r="H477" t="s">
        <v>1726</v>
      </c>
      <c r="I477">
        <v>1500</v>
      </c>
      <c r="J477">
        <v>1403016052</v>
      </c>
      <c r="K477">
        <v>14030</v>
      </c>
      <c r="L477" t="s">
        <v>61</v>
      </c>
      <c r="M477">
        <v>500645</v>
      </c>
      <c r="N477">
        <v>5818</v>
      </c>
      <c r="O477">
        <v>41603</v>
      </c>
      <c r="P477" t="s">
        <v>1727</v>
      </c>
      <c r="Q477">
        <v>41698</v>
      </c>
      <c r="R477">
        <v>0</v>
      </c>
      <c r="S477" t="s">
        <v>63</v>
      </c>
      <c r="T477">
        <v>0</v>
      </c>
    </row>
    <row r="478" spans="2:20" ht="15">
      <c r="B478">
        <v>80214009202040</v>
      </c>
      <c r="C478">
        <v>92</v>
      </c>
      <c r="D478">
        <v>41678</v>
      </c>
      <c r="E478">
        <v>958167</v>
      </c>
      <c r="F478">
        <v>378</v>
      </c>
      <c r="G478">
        <v>913020050720221</v>
      </c>
      <c r="H478" t="s">
        <v>1728</v>
      </c>
      <c r="I478">
        <v>2100</v>
      </c>
      <c r="J478">
        <v>1403016053</v>
      </c>
      <c r="K478">
        <v>14030</v>
      </c>
      <c r="L478" t="s">
        <v>61</v>
      </c>
      <c r="M478">
        <v>500645</v>
      </c>
      <c r="N478">
        <v>5819</v>
      </c>
      <c r="O478">
        <v>41603</v>
      </c>
      <c r="P478" t="s">
        <v>1729</v>
      </c>
      <c r="Q478">
        <v>41698</v>
      </c>
      <c r="R478">
        <v>0</v>
      </c>
      <c r="S478" t="s">
        <v>63</v>
      </c>
      <c r="T478">
        <v>0</v>
      </c>
    </row>
    <row r="479" spans="2:20" ht="15">
      <c r="B479">
        <v>80214009202040</v>
      </c>
      <c r="C479">
        <v>92</v>
      </c>
      <c r="D479">
        <v>41678</v>
      </c>
      <c r="E479">
        <v>958167</v>
      </c>
      <c r="F479">
        <v>379</v>
      </c>
      <c r="G479">
        <v>913020050720221</v>
      </c>
      <c r="H479" t="s">
        <v>1730</v>
      </c>
      <c r="I479">
        <v>2400</v>
      </c>
      <c r="J479">
        <v>1403016054</v>
      </c>
      <c r="K479">
        <v>14030</v>
      </c>
      <c r="L479" t="s">
        <v>61</v>
      </c>
      <c r="M479">
        <v>500645</v>
      </c>
      <c r="N479">
        <v>5820</v>
      </c>
      <c r="O479">
        <v>41603</v>
      </c>
      <c r="P479" t="s">
        <v>1731</v>
      </c>
      <c r="Q479">
        <v>41698</v>
      </c>
      <c r="R479">
        <v>0</v>
      </c>
      <c r="S479" t="s">
        <v>63</v>
      </c>
      <c r="T479">
        <v>0</v>
      </c>
    </row>
    <row r="480" spans="2:20" ht="15">
      <c r="B480">
        <v>60214011701026</v>
      </c>
      <c r="C480">
        <v>117</v>
      </c>
      <c r="D480">
        <v>41676</v>
      </c>
      <c r="E480">
        <v>958500</v>
      </c>
      <c r="F480">
        <v>828</v>
      </c>
      <c r="G480">
        <v>913020050720221</v>
      </c>
      <c r="H480" t="s">
        <v>1732</v>
      </c>
      <c r="I480">
        <v>2700</v>
      </c>
      <c r="J480">
        <v>1403016055</v>
      </c>
      <c r="K480">
        <v>14030</v>
      </c>
      <c r="L480" t="s">
        <v>61</v>
      </c>
      <c r="M480">
        <v>500645</v>
      </c>
      <c r="N480">
        <v>6481</v>
      </c>
      <c r="O480">
        <v>41603</v>
      </c>
      <c r="P480" t="s">
        <v>1733</v>
      </c>
      <c r="Q480">
        <v>41698</v>
      </c>
      <c r="R480">
        <v>0</v>
      </c>
      <c r="S480" t="s">
        <v>63</v>
      </c>
      <c r="T480">
        <v>0</v>
      </c>
    </row>
    <row r="481" spans="2:20" ht="15">
      <c r="B481">
        <v>130214009202040</v>
      </c>
      <c r="C481">
        <v>92</v>
      </c>
      <c r="D481">
        <v>41683</v>
      </c>
      <c r="E481">
        <v>958990</v>
      </c>
      <c r="F481">
        <v>377</v>
      </c>
      <c r="G481">
        <v>913020050720221</v>
      </c>
      <c r="H481" t="s">
        <v>1734</v>
      </c>
      <c r="I481">
        <v>1500</v>
      </c>
      <c r="J481">
        <v>1403016056</v>
      </c>
      <c r="K481">
        <v>14030</v>
      </c>
      <c r="L481" t="s">
        <v>61</v>
      </c>
      <c r="M481">
        <v>500645</v>
      </c>
      <c r="N481">
        <v>11865</v>
      </c>
      <c r="O481">
        <v>41603</v>
      </c>
      <c r="P481" t="s">
        <v>1735</v>
      </c>
      <c r="Q481">
        <v>41698</v>
      </c>
      <c r="R481">
        <v>0</v>
      </c>
      <c r="S481" t="s">
        <v>63</v>
      </c>
      <c r="T481">
        <v>0</v>
      </c>
    </row>
    <row r="482" spans="2:20" ht="15">
      <c r="B482">
        <v>70214011701020</v>
      </c>
      <c r="C482">
        <v>117</v>
      </c>
      <c r="D482">
        <v>41677</v>
      </c>
      <c r="E482">
        <v>959042</v>
      </c>
      <c r="F482">
        <v>101</v>
      </c>
      <c r="G482">
        <v>913020050720221</v>
      </c>
      <c r="H482" t="s">
        <v>1736</v>
      </c>
      <c r="I482">
        <v>600</v>
      </c>
      <c r="J482">
        <v>1403016057</v>
      </c>
      <c r="K482">
        <v>14030</v>
      </c>
      <c r="L482" t="s">
        <v>61</v>
      </c>
      <c r="M482">
        <v>500645</v>
      </c>
      <c r="N482">
        <v>13488</v>
      </c>
      <c r="O482">
        <v>41603</v>
      </c>
      <c r="P482" t="s">
        <v>1737</v>
      </c>
      <c r="Q482">
        <v>41698</v>
      </c>
      <c r="R482">
        <v>0</v>
      </c>
      <c r="S482" t="s">
        <v>63</v>
      </c>
      <c r="T482">
        <v>0</v>
      </c>
    </row>
    <row r="483" spans="2:20" ht="15">
      <c r="B483">
        <v>140214009202031</v>
      </c>
      <c r="C483">
        <v>92</v>
      </c>
      <c r="D483">
        <v>41684</v>
      </c>
      <c r="E483">
        <v>960001</v>
      </c>
      <c r="F483">
        <v>412</v>
      </c>
      <c r="G483">
        <v>913020050720221</v>
      </c>
      <c r="H483" t="s">
        <v>1738</v>
      </c>
      <c r="I483">
        <v>300</v>
      </c>
      <c r="J483">
        <v>1403016058</v>
      </c>
      <c r="K483">
        <v>14030</v>
      </c>
      <c r="L483" t="s">
        <v>61</v>
      </c>
      <c r="M483">
        <v>500645</v>
      </c>
      <c r="N483">
        <v>15517</v>
      </c>
      <c r="O483">
        <v>41603</v>
      </c>
      <c r="P483" t="s">
        <v>1739</v>
      </c>
      <c r="Q483">
        <v>41698</v>
      </c>
      <c r="R483">
        <v>0</v>
      </c>
      <c r="S483" t="s">
        <v>63</v>
      </c>
      <c r="T483">
        <v>0</v>
      </c>
    </row>
    <row r="484" spans="2:20" ht="15">
      <c r="B484">
        <v>150214009203025</v>
      </c>
      <c r="C484">
        <v>92</v>
      </c>
      <c r="D484">
        <v>41685</v>
      </c>
      <c r="E484">
        <v>960001</v>
      </c>
      <c r="F484">
        <v>638</v>
      </c>
      <c r="G484">
        <v>913020050720221</v>
      </c>
      <c r="H484" t="s">
        <v>1740</v>
      </c>
      <c r="I484">
        <v>150</v>
      </c>
      <c r="J484">
        <v>1403016059</v>
      </c>
      <c r="K484">
        <v>14030</v>
      </c>
      <c r="L484" t="s">
        <v>61</v>
      </c>
      <c r="M484">
        <v>500645</v>
      </c>
      <c r="N484">
        <v>17367</v>
      </c>
      <c r="O484">
        <v>41603</v>
      </c>
      <c r="P484" t="s">
        <v>1741</v>
      </c>
      <c r="Q484">
        <v>41698</v>
      </c>
      <c r="R484">
        <v>0</v>
      </c>
      <c r="S484" t="s">
        <v>63</v>
      </c>
      <c r="T484">
        <v>0</v>
      </c>
    </row>
    <row r="485" spans="2:20" ht="15">
      <c r="B485">
        <v>180214012701025</v>
      </c>
      <c r="C485">
        <v>127</v>
      </c>
      <c r="D485">
        <v>41688</v>
      </c>
      <c r="E485">
        <v>961966</v>
      </c>
      <c r="F485">
        <v>734</v>
      </c>
      <c r="G485">
        <v>913020050720221</v>
      </c>
      <c r="H485" t="s">
        <v>1742</v>
      </c>
      <c r="I485">
        <v>300</v>
      </c>
      <c r="J485">
        <v>1403016060</v>
      </c>
      <c r="K485">
        <v>14030</v>
      </c>
      <c r="L485" t="s">
        <v>61</v>
      </c>
      <c r="M485">
        <v>500645</v>
      </c>
      <c r="N485">
        <v>32234</v>
      </c>
      <c r="O485">
        <v>41603</v>
      </c>
      <c r="P485" t="s">
        <v>1743</v>
      </c>
      <c r="Q485">
        <v>41698</v>
      </c>
      <c r="R485">
        <v>0</v>
      </c>
      <c r="S485" t="s">
        <v>63</v>
      </c>
      <c r="T485">
        <v>0</v>
      </c>
    </row>
    <row r="487" spans="7:9" ht="15">
      <c r="G487" t="s">
        <v>1676</v>
      </c>
      <c r="I487">
        <f>SUM(I2:I486)</f>
        <v>430710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7.8515625" style="0" bestFit="1" customWidth="1"/>
    <col min="2" max="2" width="6.140625" style="0" bestFit="1" customWidth="1"/>
    <col min="3" max="3" width="9.00390625" style="0" bestFit="1" customWidth="1"/>
    <col min="4" max="4" width="14.00390625" style="0" bestFit="1" customWidth="1"/>
    <col min="5" max="5" width="5.140625" style="0" bestFit="1" customWidth="1"/>
    <col min="6" max="6" width="9.28125" style="0" bestFit="1" customWidth="1"/>
    <col min="7" max="7" width="5.57421875" style="0" bestFit="1" customWidth="1"/>
    <col min="8" max="8" width="9.421875" style="0" bestFit="1" customWidth="1"/>
    <col min="9" max="9" width="7.00390625" style="0" bestFit="1" customWidth="1"/>
    <col min="10" max="10" width="10.00390625" style="0" bestFit="1" customWidth="1"/>
    <col min="11" max="11" width="8.7109375" style="0" bestFit="1" customWidth="1"/>
    <col min="12" max="12" width="17.421875" style="0" bestFit="1" customWidth="1"/>
    <col min="13" max="13" width="9.00390625" style="0" bestFit="1" customWidth="1"/>
    <col min="14" max="14" width="8.7109375" style="0" bestFit="1" customWidth="1"/>
    <col min="15" max="15" width="6.140625" style="0" bestFit="1" customWidth="1"/>
  </cols>
  <sheetData>
    <row r="1" spans="1:15" ht="15">
      <c r="A1" t="s">
        <v>33</v>
      </c>
      <c r="B1" t="s">
        <v>34</v>
      </c>
      <c r="C1" t="s">
        <v>36</v>
      </c>
      <c r="D1" t="s">
        <v>39</v>
      </c>
      <c r="E1" t="s">
        <v>38</v>
      </c>
      <c r="F1" t="s">
        <v>0</v>
      </c>
      <c r="G1" t="s">
        <v>40</v>
      </c>
      <c r="H1" t="s">
        <v>46</v>
      </c>
      <c r="I1" t="s">
        <v>47</v>
      </c>
      <c r="J1" t="s">
        <v>963</v>
      </c>
      <c r="K1" t="s">
        <v>41</v>
      </c>
      <c r="L1" t="s">
        <v>1679</v>
      </c>
      <c r="M1" t="s">
        <v>48</v>
      </c>
      <c r="N1" t="s">
        <v>1680</v>
      </c>
      <c r="O1" t="s">
        <v>51</v>
      </c>
    </row>
    <row r="2" spans="1:15" ht="15">
      <c r="A2" t="s">
        <v>1677</v>
      </c>
      <c r="B2">
        <v>125158</v>
      </c>
      <c r="C2">
        <v>41690</v>
      </c>
      <c r="D2">
        <v>913020050720221</v>
      </c>
      <c r="E2">
        <v>29</v>
      </c>
      <c r="F2">
        <v>7.5</v>
      </c>
      <c r="G2">
        <v>799</v>
      </c>
      <c r="H2">
        <v>41603</v>
      </c>
      <c r="I2" t="s">
        <v>1605</v>
      </c>
      <c r="J2" t="s">
        <v>1606</v>
      </c>
      <c r="K2">
        <v>999999999</v>
      </c>
      <c r="L2" t="s">
        <v>1681</v>
      </c>
      <c r="M2">
        <v>41698</v>
      </c>
      <c r="O2">
        <v>0</v>
      </c>
    </row>
    <row r="3" spans="1:15" ht="15">
      <c r="A3" t="s">
        <v>1677</v>
      </c>
      <c r="B3">
        <v>127833</v>
      </c>
      <c r="C3">
        <v>41829</v>
      </c>
      <c r="D3">
        <v>913020050720221</v>
      </c>
      <c r="E3">
        <v>259</v>
      </c>
      <c r="F3">
        <v>600</v>
      </c>
      <c r="G3">
        <v>595</v>
      </c>
      <c r="H3">
        <v>41603</v>
      </c>
      <c r="I3" t="s">
        <v>969</v>
      </c>
      <c r="J3" t="s">
        <v>1452</v>
      </c>
      <c r="K3">
        <v>999999999</v>
      </c>
      <c r="L3" t="s">
        <v>1681</v>
      </c>
      <c r="M3">
        <v>41851</v>
      </c>
      <c r="O3">
        <v>0</v>
      </c>
    </row>
    <row r="4" spans="1:15" ht="15">
      <c r="A4" t="s">
        <v>1677</v>
      </c>
      <c r="B4">
        <v>127833</v>
      </c>
      <c r="C4">
        <v>41829</v>
      </c>
      <c r="D4">
        <v>913020050720221</v>
      </c>
      <c r="E4">
        <v>135</v>
      </c>
      <c r="F4">
        <v>1200</v>
      </c>
      <c r="G4">
        <v>183</v>
      </c>
      <c r="H4">
        <v>41603</v>
      </c>
      <c r="I4" t="s">
        <v>1055</v>
      </c>
      <c r="J4" t="s">
        <v>1129</v>
      </c>
      <c r="K4">
        <v>999999999</v>
      </c>
      <c r="L4" t="s">
        <v>1681</v>
      </c>
      <c r="M4">
        <v>41851</v>
      </c>
      <c r="O4">
        <v>0</v>
      </c>
    </row>
    <row r="5" spans="1:15" ht="15">
      <c r="A5" t="s">
        <v>1677</v>
      </c>
      <c r="B5">
        <v>129648</v>
      </c>
      <c r="C5">
        <v>41941</v>
      </c>
      <c r="D5">
        <v>913020050720221</v>
      </c>
      <c r="E5">
        <v>739</v>
      </c>
      <c r="F5">
        <v>1.5</v>
      </c>
      <c r="G5">
        <v>1081</v>
      </c>
      <c r="H5">
        <v>41603</v>
      </c>
      <c r="I5" t="s">
        <v>1591</v>
      </c>
      <c r="J5" t="s">
        <v>1673</v>
      </c>
      <c r="K5">
        <v>999999999</v>
      </c>
      <c r="L5" t="s">
        <v>1681</v>
      </c>
      <c r="M5">
        <v>41943</v>
      </c>
      <c r="O5">
        <v>0</v>
      </c>
    </row>
    <row r="6" spans="1:15" ht="15">
      <c r="A6" t="s">
        <v>1677</v>
      </c>
      <c r="B6">
        <v>129648</v>
      </c>
      <c r="C6">
        <v>41941</v>
      </c>
      <c r="D6">
        <v>913020050720221</v>
      </c>
      <c r="E6">
        <v>413</v>
      </c>
      <c r="F6">
        <v>600</v>
      </c>
      <c r="G6">
        <v>274</v>
      </c>
      <c r="H6">
        <v>41603</v>
      </c>
      <c r="I6" t="s">
        <v>973</v>
      </c>
      <c r="J6" t="s">
        <v>1182</v>
      </c>
      <c r="K6">
        <v>999999999</v>
      </c>
      <c r="L6" t="s">
        <v>1681</v>
      </c>
      <c r="M6">
        <v>41943</v>
      </c>
      <c r="O6">
        <v>0</v>
      </c>
    </row>
    <row r="7" spans="1:15" ht="15">
      <c r="A7" t="s">
        <v>1677</v>
      </c>
      <c r="B7">
        <v>129648</v>
      </c>
      <c r="C7">
        <v>41941</v>
      </c>
      <c r="D7">
        <v>913020050720221</v>
      </c>
      <c r="E7">
        <v>534</v>
      </c>
      <c r="F7">
        <v>600</v>
      </c>
      <c r="G7">
        <v>743</v>
      </c>
      <c r="H7">
        <v>41603</v>
      </c>
      <c r="I7" t="s">
        <v>975</v>
      </c>
      <c r="J7" t="s">
        <v>1568</v>
      </c>
      <c r="K7">
        <v>999999999</v>
      </c>
      <c r="L7" t="s">
        <v>1681</v>
      </c>
      <c r="M7">
        <v>41943</v>
      </c>
      <c r="O7">
        <v>0</v>
      </c>
    </row>
    <row r="8" spans="1:15" ht="15">
      <c r="A8" t="s">
        <v>1677</v>
      </c>
      <c r="B8">
        <v>131472</v>
      </c>
      <c r="C8">
        <v>42019</v>
      </c>
      <c r="D8">
        <v>913020050720221</v>
      </c>
      <c r="E8">
        <v>383</v>
      </c>
      <c r="F8">
        <v>2100</v>
      </c>
      <c r="G8">
        <v>206</v>
      </c>
      <c r="H8">
        <v>41603</v>
      </c>
      <c r="I8" t="s">
        <v>1150</v>
      </c>
      <c r="J8" t="s">
        <v>1151</v>
      </c>
      <c r="K8">
        <v>999999999</v>
      </c>
      <c r="L8" t="s">
        <v>1681</v>
      </c>
      <c r="M8">
        <v>42035</v>
      </c>
      <c r="O8">
        <v>0</v>
      </c>
    </row>
    <row r="9" spans="1:15" ht="15">
      <c r="A9" t="s">
        <v>1677</v>
      </c>
      <c r="B9">
        <v>131472</v>
      </c>
      <c r="C9">
        <v>42019</v>
      </c>
      <c r="D9">
        <v>913020050720221</v>
      </c>
      <c r="E9">
        <v>382</v>
      </c>
      <c r="F9">
        <v>2400</v>
      </c>
      <c r="G9">
        <v>203</v>
      </c>
      <c r="H9">
        <v>41603</v>
      </c>
      <c r="I9" t="s">
        <v>1148</v>
      </c>
      <c r="J9" t="s">
        <v>1149</v>
      </c>
      <c r="K9">
        <v>999999999</v>
      </c>
      <c r="L9" t="s">
        <v>1681</v>
      </c>
      <c r="M9">
        <v>42035</v>
      </c>
      <c r="O9">
        <v>0</v>
      </c>
    </row>
    <row r="10" spans="1:15" ht="15">
      <c r="A10" t="s">
        <v>1677</v>
      </c>
      <c r="B10">
        <v>131775</v>
      </c>
      <c r="C10">
        <v>42033</v>
      </c>
      <c r="D10">
        <v>913020050720221</v>
      </c>
      <c r="E10">
        <v>393</v>
      </c>
      <c r="F10">
        <v>300</v>
      </c>
      <c r="G10">
        <v>811</v>
      </c>
      <c r="H10">
        <v>41603</v>
      </c>
      <c r="I10" t="s">
        <v>1007</v>
      </c>
      <c r="J10" t="s">
        <v>1616</v>
      </c>
      <c r="K10">
        <v>999999999</v>
      </c>
      <c r="L10" t="s">
        <v>1681</v>
      </c>
      <c r="M10">
        <v>42035</v>
      </c>
      <c r="O10">
        <v>0</v>
      </c>
    </row>
    <row r="11" spans="1:15" ht="15">
      <c r="A11" t="s">
        <v>1677</v>
      </c>
      <c r="B11">
        <v>131775</v>
      </c>
      <c r="C11">
        <v>42033</v>
      </c>
      <c r="D11">
        <v>913020050720221</v>
      </c>
      <c r="E11">
        <v>142</v>
      </c>
      <c r="F11">
        <v>450</v>
      </c>
      <c r="G11">
        <v>1075</v>
      </c>
      <c r="H11">
        <v>41603</v>
      </c>
      <c r="I11" t="s">
        <v>1059</v>
      </c>
      <c r="J11" t="s">
        <v>1670</v>
      </c>
      <c r="K11">
        <v>999999999</v>
      </c>
      <c r="L11" t="s">
        <v>1681</v>
      </c>
      <c r="M11">
        <v>42035</v>
      </c>
      <c r="O11">
        <v>0</v>
      </c>
    </row>
    <row r="12" spans="1:15" ht="15">
      <c r="A12" t="s">
        <v>1677</v>
      </c>
      <c r="B12">
        <v>134086</v>
      </c>
      <c r="C12">
        <v>42166</v>
      </c>
      <c r="D12">
        <v>913020050720221</v>
      </c>
      <c r="E12">
        <v>50</v>
      </c>
      <c r="F12">
        <v>300</v>
      </c>
      <c r="G12">
        <v>475</v>
      </c>
      <c r="H12">
        <v>41603</v>
      </c>
      <c r="I12" t="s">
        <v>1007</v>
      </c>
      <c r="J12" t="s">
        <v>1329</v>
      </c>
      <c r="K12">
        <v>999999999</v>
      </c>
      <c r="L12" t="s">
        <v>1681</v>
      </c>
      <c r="M12">
        <v>42185</v>
      </c>
      <c r="O12">
        <v>0</v>
      </c>
    </row>
    <row r="13" spans="1:15" ht="15">
      <c r="A13" t="s">
        <v>1677</v>
      </c>
      <c r="B13">
        <v>134410</v>
      </c>
      <c r="C13">
        <v>42188</v>
      </c>
      <c r="D13">
        <v>913020050720221</v>
      </c>
      <c r="E13">
        <v>718</v>
      </c>
      <c r="F13">
        <v>1.5</v>
      </c>
      <c r="G13">
        <v>951</v>
      </c>
      <c r="H13">
        <v>41603</v>
      </c>
      <c r="I13" t="s">
        <v>1591</v>
      </c>
      <c r="J13" t="s">
        <v>1657</v>
      </c>
      <c r="K13">
        <v>999999999</v>
      </c>
      <c r="L13" t="s">
        <v>1681</v>
      </c>
      <c r="M13">
        <v>42216</v>
      </c>
      <c r="O13">
        <v>0</v>
      </c>
    </row>
    <row r="14" spans="1:15" ht="15">
      <c r="A14" t="s">
        <v>1677</v>
      </c>
      <c r="B14">
        <v>134410</v>
      </c>
      <c r="C14">
        <v>42188</v>
      </c>
      <c r="D14">
        <v>913020050720221</v>
      </c>
      <c r="E14">
        <v>73</v>
      </c>
      <c r="F14">
        <v>1500</v>
      </c>
      <c r="G14">
        <v>537</v>
      </c>
      <c r="H14">
        <v>41603</v>
      </c>
      <c r="I14" t="s">
        <v>1001</v>
      </c>
      <c r="J14" t="s">
        <v>1384</v>
      </c>
      <c r="K14">
        <v>999999999</v>
      </c>
      <c r="L14" t="s">
        <v>1681</v>
      </c>
      <c r="M14">
        <v>42216</v>
      </c>
      <c r="O14">
        <v>0</v>
      </c>
    </row>
    <row r="15" spans="1:15" ht="15">
      <c r="A15" t="s">
        <v>1677</v>
      </c>
      <c r="B15">
        <v>134410</v>
      </c>
      <c r="C15">
        <v>42188</v>
      </c>
      <c r="D15">
        <v>913020050720221</v>
      </c>
      <c r="E15">
        <v>847</v>
      </c>
      <c r="F15">
        <v>3000</v>
      </c>
      <c r="G15">
        <v>710</v>
      </c>
      <c r="H15">
        <v>41603</v>
      </c>
      <c r="I15" t="s">
        <v>1279</v>
      </c>
      <c r="J15" t="s">
        <v>1547</v>
      </c>
      <c r="K15">
        <v>999999999</v>
      </c>
      <c r="L15" t="s">
        <v>1681</v>
      </c>
      <c r="M15">
        <v>42216</v>
      </c>
      <c r="O15">
        <v>0</v>
      </c>
    </row>
    <row r="17" spans="4:6" ht="15">
      <c r="D17" t="s">
        <v>1676</v>
      </c>
      <c r="F17">
        <f>SUM(F2:F16)</f>
        <v>13060.5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9"/>
  <sheetViews>
    <sheetView zoomScalePageLayoutView="0" workbookViewId="0" topLeftCell="A336">
      <selection activeCell="E349" sqref="E349"/>
    </sheetView>
  </sheetViews>
  <sheetFormatPr defaultColWidth="9.140625" defaultRowHeight="15"/>
  <cols>
    <col min="1" max="1" width="14.00390625" style="0" bestFit="1" customWidth="1"/>
    <col min="2" max="2" width="11.421875" style="0" bestFit="1" customWidth="1"/>
    <col min="3" max="3" width="11.8515625" style="0" bestFit="1" customWidth="1"/>
    <col min="4" max="4" width="5.140625" style="0" bestFit="1" customWidth="1"/>
    <col min="5" max="5" width="9.28125" style="0" bestFit="1" customWidth="1"/>
    <col min="6" max="6" width="5.57421875" style="0" bestFit="1" customWidth="1"/>
    <col min="7" max="7" width="9.421875" style="0" bestFit="1" customWidth="1"/>
    <col min="8" max="8" width="15.140625" style="0" bestFit="1" customWidth="1"/>
    <col min="9" max="9" width="54.7109375" style="0" bestFit="1" customWidth="1"/>
    <col min="10" max="10" width="4.8515625" style="0" bestFit="1" customWidth="1"/>
    <col min="11" max="11" width="6.140625" style="0" bestFit="1" customWidth="1"/>
    <col min="12" max="12" width="9.8515625" style="0" bestFit="1" customWidth="1"/>
    <col min="13" max="13" width="10.28125" style="0" bestFit="1" customWidth="1"/>
    <col min="14" max="14" width="9.00390625" style="0" bestFit="1" customWidth="1"/>
  </cols>
  <sheetData>
    <row r="1" spans="1:14" ht="15">
      <c r="A1" t="s">
        <v>39</v>
      </c>
      <c r="B1" t="s">
        <v>961</v>
      </c>
      <c r="C1" t="s">
        <v>962</v>
      </c>
      <c r="D1" t="s">
        <v>38</v>
      </c>
      <c r="E1" t="s">
        <v>0</v>
      </c>
      <c r="F1" t="s">
        <v>40</v>
      </c>
      <c r="G1" t="s">
        <v>46</v>
      </c>
      <c r="H1" t="s">
        <v>47</v>
      </c>
      <c r="I1" t="s">
        <v>963</v>
      </c>
      <c r="J1" t="s">
        <v>964</v>
      </c>
      <c r="K1" t="s">
        <v>41</v>
      </c>
      <c r="L1" t="s">
        <v>965</v>
      </c>
      <c r="M1" t="s">
        <v>966</v>
      </c>
      <c r="N1" t="s">
        <v>48</v>
      </c>
    </row>
    <row r="2" spans="1:14" ht="15">
      <c r="A2">
        <v>913020050720221</v>
      </c>
      <c r="B2">
        <v>125730</v>
      </c>
      <c r="C2">
        <v>41603</v>
      </c>
      <c r="D2">
        <v>781</v>
      </c>
      <c r="E2">
        <v>1200</v>
      </c>
      <c r="F2">
        <v>5</v>
      </c>
      <c r="G2">
        <v>41603</v>
      </c>
      <c r="H2" t="s">
        <v>967</v>
      </c>
      <c r="I2" t="s">
        <v>968</v>
      </c>
      <c r="J2">
        <v>99</v>
      </c>
      <c r="K2">
        <v>0</v>
      </c>
      <c r="L2">
        <v>0</v>
      </c>
      <c r="M2">
        <v>0</v>
      </c>
      <c r="N2">
        <v>41608</v>
      </c>
    </row>
    <row r="3" spans="1:14" ht="15">
      <c r="A3">
        <v>913020050720221</v>
      </c>
      <c r="B3">
        <v>125730</v>
      </c>
      <c r="C3">
        <v>41603</v>
      </c>
      <c r="D3">
        <v>790</v>
      </c>
      <c r="E3">
        <v>600</v>
      </c>
      <c r="F3">
        <v>6</v>
      </c>
      <c r="G3">
        <v>41603</v>
      </c>
      <c r="H3" t="s">
        <v>969</v>
      </c>
      <c r="I3" t="s">
        <v>970</v>
      </c>
      <c r="J3">
        <v>99</v>
      </c>
      <c r="K3">
        <v>0</v>
      </c>
      <c r="L3">
        <v>0</v>
      </c>
      <c r="M3">
        <v>0</v>
      </c>
      <c r="N3">
        <v>41608</v>
      </c>
    </row>
    <row r="4" spans="1:14" ht="15">
      <c r="A4">
        <v>913020050720221</v>
      </c>
      <c r="B4">
        <v>125730</v>
      </c>
      <c r="C4">
        <v>41603</v>
      </c>
      <c r="D4">
        <v>788</v>
      </c>
      <c r="E4">
        <v>600</v>
      </c>
      <c r="F4">
        <v>9</v>
      </c>
      <c r="G4">
        <v>41603</v>
      </c>
      <c r="H4" t="s">
        <v>971</v>
      </c>
      <c r="I4" t="s">
        <v>972</v>
      </c>
      <c r="J4">
        <v>99</v>
      </c>
      <c r="K4">
        <v>0</v>
      </c>
      <c r="L4">
        <v>0</v>
      </c>
      <c r="M4">
        <v>0</v>
      </c>
      <c r="N4">
        <v>41608</v>
      </c>
    </row>
    <row r="5" spans="1:14" ht="15">
      <c r="A5">
        <v>913020050720221</v>
      </c>
      <c r="B5">
        <v>125730</v>
      </c>
      <c r="C5">
        <v>41603</v>
      </c>
      <c r="D5">
        <v>623</v>
      </c>
      <c r="E5">
        <v>600</v>
      </c>
      <c r="F5">
        <v>11</v>
      </c>
      <c r="G5">
        <v>41603</v>
      </c>
      <c r="H5" t="s">
        <v>973</v>
      </c>
      <c r="I5" t="s">
        <v>974</v>
      </c>
      <c r="J5">
        <v>99</v>
      </c>
      <c r="K5">
        <v>0</v>
      </c>
      <c r="L5">
        <v>0</v>
      </c>
      <c r="M5">
        <v>0</v>
      </c>
      <c r="N5">
        <v>41608</v>
      </c>
    </row>
    <row r="6" spans="1:14" ht="15">
      <c r="A6">
        <v>913020050720221</v>
      </c>
      <c r="B6">
        <v>125730</v>
      </c>
      <c r="C6">
        <v>41603</v>
      </c>
      <c r="D6">
        <v>624</v>
      </c>
      <c r="E6">
        <v>600</v>
      </c>
      <c r="F6">
        <v>12</v>
      </c>
      <c r="G6">
        <v>41603</v>
      </c>
      <c r="H6" t="s">
        <v>975</v>
      </c>
      <c r="I6" t="s">
        <v>976</v>
      </c>
      <c r="J6">
        <v>99</v>
      </c>
      <c r="K6">
        <v>0</v>
      </c>
      <c r="L6">
        <v>0</v>
      </c>
      <c r="M6">
        <v>0</v>
      </c>
      <c r="N6">
        <v>41608</v>
      </c>
    </row>
    <row r="7" spans="1:14" ht="15">
      <c r="A7">
        <v>913020050720221</v>
      </c>
      <c r="B7">
        <v>125730</v>
      </c>
      <c r="C7">
        <v>41603</v>
      </c>
      <c r="D7">
        <v>625</v>
      </c>
      <c r="E7">
        <v>300</v>
      </c>
      <c r="F7">
        <v>13</v>
      </c>
      <c r="G7">
        <v>41603</v>
      </c>
      <c r="H7" t="s">
        <v>977</v>
      </c>
      <c r="I7" t="s">
        <v>978</v>
      </c>
      <c r="J7">
        <v>99</v>
      </c>
      <c r="K7">
        <v>0</v>
      </c>
      <c r="L7">
        <v>0</v>
      </c>
      <c r="M7">
        <v>0</v>
      </c>
      <c r="N7">
        <v>41608</v>
      </c>
    </row>
    <row r="8" spans="1:14" ht="15">
      <c r="A8">
        <v>913020050720221</v>
      </c>
      <c r="B8">
        <v>125730</v>
      </c>
      <c r="C8">
        <v>41603</v>
      </c>
      <c r="D8">
        <v>557</v>
      </c>
      <c r="E8">
        <v>1500</v>
      </c>
      <c r="F8">
        <v>18</v>
      </c>
      <c r="G8">
        <v>41603</v>
      </c>
      <c r="H8" t="s">
        <v>979</v>
      </c>
      <c r="I8" t="s">
        <v>980</v>
      </c>
      <c r="J8">
        <v>99</v>
      </c>
      <c r="K8">
        <v>0</v>
      </c>
      <c r="L8">
        <v>0</v>
      </c>
      <c r="M8">
        <v>0</v>
      </c>
      <c r="N8">
        <v>41608</v>
      </c>
    </row>
    <row r="9" spans="1:14" ht="15">
      <c r="A9">
        <v>913020050720221</v>
      </c>
      <c r="B9">
        <v>125730</v>
      </c>
      <c r="C9">
        <v>41603</v>
      </c>
      <c r="D9">
        <v>665</v>
      </c>
      <c r="E9">
        <v>600</v>
      </c>
      <c r="F9">
        <v>24</v>
      </c>
      <c r="G9">
        <v>41603</v>
      </c>
      <c r="H9" t="s">
        <v>981</v>
      </c>
      <c r="I9" t="s">
        <v>982</v>
      </c>
      <c r="J9">
        <v>99</v>
      </c>
      <c r="K9">
        <v>0</v>
      </c>
      <c r="L9">
        <v>0</v>
      </c>
      <c r="M9">
        <v>0</v>
      </c>
      <c r="N9">
        <v>41608</v>
      </c>
    </row>
    <row r="10" spans="1:14" ht="15">
      <c r="A10">
        <v>913020050720221</v>
      </c>
      <c r="B10">
        <v>125730</v>
      </c>
      <c r="C10">
        <v>41603</v>
      </c>
      <c r="D10">
        <v>658</v>
      </c>
      <c r="E10">
        <v>900</v>
      </c>
      <c r="F10">
        <v>27</v>
      </c>
      <c r="G10">
        <v>41603</v>
      </c>
      <c r="H10" t="s">
        <v>983</v>
      </c>
      <c r="I10" t="s">
        <v>984</v>
      </c>
      <c r="J10">
        <v>99</v>
      </c>
      <c r="K10">
        <v>0</v>
      </c>
      <c r="L10">
        <v>0</v>
      </c>
      <c r="M10">
        <v>0</v>
      </c>
      <c r="N10">
        <v>41608</v>
      </c>
    </row>
    <row r="11" spans="1:14" ht="15">
      <c r="A11">
        <v>913020050720221</v>
      </c>
      <c r="B11">
        <v>125730</v>
      </c>
      <c r="C11">
        <v>41603</v>
      </c>
      <c r="D11">
        <v>592</v>
      </c>
      <c r="E11">
        <v>900</v>
      </c>
      <c r="F11">
        <v>28</v>
      </c>
      <c r="G11">
        <v>41603</v>
      </c>
      <c r="H11" t="s">
        <v>985</v>
      </c>
      <c r="I11" t="s">
        <v>986</v>
      </c>
      <c r="J11">
        <v>99</v>
      </c>
      <c r="K11">
        <v>0</v>
      </c>
      <c r="L11">
        <v>0</v>
      </c>
      <c r="M11">
        <v>0</v>
      </c>
      <c r="N11">
        <v>41608</v>
      </c>
    </row>
    <row r="12" spans="1:14" ht="15">
      <c r="A12">
        <v>913020050720221</v>
      </c>
      <c r="B12">
        <v>125730</v>
      </c>
      <c r="C12">
        <v>41603</v>
      </c>
      <c r="D12">
        <v>593</v>
      </c>
      <c r="E12">
        <v>900</v>
      </c>
      <c r="F12">
        <v>29</v>
      </c>
      <c r="G12">
        <v>41603</v>
      </c>
      <c r="H12" t="s">
        <v>987</v>
      </c>
      <c r="I12" t="s">
        <v>988</v>
      </c>
      <c r="J12">
        <v>99</v>
      </c>
      <c r="K12">
        <v>0</v>
      </c>
      <c r="L12">
        <v>0</v>
      </c>
      <c r="M12">
        <v>0</v>
      </c>
      <c r="N12">
        <v>41608</v>
      </c>
    </row>
    <row r="13" spans="1:14" ht="15">
      <c r="A13">
        <v>913020050720221</v>
      </c>
      <c r="B13">
        <v>125730</v>
      </c>
      <c r="C13">
        <v>41603</v>
      </c>
      <c r="D13">
        <v>626</v>
      </c>
      <c r="E13">
        <v>600</v>
      </c>
      <c r="F13">
        <v>30</v>
      </c>
      <c r="G13">
        <v>41603</v>
      </c>
      <c r="H13" t="s">
        <v>989</v>
      </c>
      <c r="I13" t="s">
        <v>990</v>
      </c>
      <c r="J13">
        <v>99</v>
      </c>
      <c r="K13">
        <v>0</v>
      </c>
      <c r="L13">
        <v>0</v>
      </c>
      <c r="M13">
        <v>0</v>
      </c>
      <c r="N13">
        <v>41608</v>
      </c>
    </row>
    <row r="14" spans="1:14" ht="15">
      <c r="A14">
        <v>913020050720221</v>
      </c>
      <c r="B14">
        <v>125730</v>
      </c>
      <c r="C14">
        <v>41603</v>
      </c>
      <c r="D14">
        <v>627</v>
      </c>
      <c r="E14">
        <v>600</v>
      </c>
      <c r="F14">
        <v>31</v>
      </c>
      <c r="G14">
        <v>41603</v>
      </c>
      <c r="H14" t="s">
        <v>991</v>
      </c>
      <c r="I14" t="s">
        <v>992</v>
      </c>
      <c r="J14">
        <v>99</v>
      </c>
      <c r="K14">
        <v>0</v>
      </c>
      <c r="L14">
        <v>0</v>
      </c>
      <c r="M14">
        <v>0</v>
      </c>
      <c r="N14">
        <v>41608</v>
      </c>
    </row>
    <row r="15" spans="1:14" ht="15">
      <c r="A15">
        <v>913020050720221</v>
      </c>
      <c r="B15">
        <v>125730</v>
      </c>
      <c r="C15">
        <v>41603</v>
      </c>
      <c r="D15">
        <v>628</v>
      </c>
      <c r="E15">
        <v>600</v>
      </c>
      <c r="F15">
        <v>32</v>
      </c>
      <c r="G15">
        <v>41603</v>
      </c>
      <c r="H15" t="s">
        <v>993</v>
      </c>
      <c r="I15" t="s">
        <v>994</v>
      </c>
      <c r="J15">
        <v>99</v>
      </c>
      <c r="K15">
        <v>0</v>
      </c>
      <c r="L15">
        <v>0</v>
      </c>
      <c r="M15">
        <v>0</v>
      </c>
      <c r="N15">
        <v>41608</v>
      </c>
    </row>
    <row r="16" spans="1:14" ht="15">
      <c r="A16">
        <v>913020050720221</v>
      </c>
      <c r="B16">
        <v>125730</v>
      </c>
      <c r="C16">
        <v>41603</v>
      </c>
      <c r="D16">
        <v>629</v>
      </c>
      <c r="E16">
        <v>600</v>
      </c>
      <c r="F16">
        <v>33</v>
      </c>
      <c r="G16">
        <v>41603</v>
      </c>
      <c r="H16" t="s">
        <v>995</v>
      </c>
      <c r="I16" t="s">
        <v>996</v>
      </c>
      <c r="J16">
        <v>99</v>
      </c>
      <c r="K16">
        <v>0</v>
      </c>
      <c r="L16">
        <v>0</v>
      </c>
      <c r="M16">
        <v>0</v>
      </c>
      <c r="N16">
        <v>41608</v>
      </c>
    </row>
    <row r="17" spans="1:14" ht="15">
      <c r="A17">
        <v>913020050720221</v>
      </c>
      <c r="B17">
        <v>125730</v>
      </c>
      <c r="C17">
        <v>41603</v>
      </c>
      <c r="D17">
        <v>630</v>
      </c>
      <c r="E17">
        <v>600</v>
      </c>
      <c r="F17">
        <v>34</v>
      </c>
      <c r="G17">
        <v>41603</v>
      </c>
      <c r="H17" t="s">
        <v>997</v>
      </c>
      <c r="I17" t="s">
        <v>998</v>
      </c>
      <c r="J17">
        <v>99</v>
      </c>
      <c r="K17">
        <v>0</v>
      </c>
      <c r="L17">
        <v>0</v>
      </c>
      <c r="M17">
        <v>0</v>
      </c>
      <c r="N17">
        <v>41608</v>
      </c>
    </row>
    <row r="18" spans="1:14" ht="15">
      <c r="A18">
        <v>913020050720221</v>
      </c>
      <c r="B18">
        <v>125730</v>
      </c>
      <c r="C18">
        <v>41603</v>
      </c>
      <c r="D18">
        <v>659</v>
      </c>
      <c r="E18">
        <v>600</v>
      </c>
      <c r="F18">
        <v>35</v>
      </c>
      <c r="G18">
        <v>41603</v>
      </c>
      <c r="H18" t="s">
        <v>999</v>
      </c>
      <c r="I18" t="s">
        <v>1000</v>
      </c>
      <c r="J18">
        <v>99</v>
      </c>
      <c r="K18">
        <v>0</v>
      </c>
      <c r="L18">
        <v>0</v>
      </c>
      <c r="M18">
        <v>0</v>
      </c>
      <c r="N18">
        <v>41608</v>
      </c>
    </row>
    <row r="19" spans="1:14" ht="15">
      <c r="A19">
        <v>913020050720221</v>
      </c>
      <c r="B19">
        <v>125730</v>
      </c>
      <c r="C19">
        <v>41603</v>
      </c>
      <c r="D19">
        <v>143</v>
      </c>
      <c r="E19">
        <v>1500</v>
      </c>
      <c r="F19">
        <v>46</v>
      </c>
      <c r="G19">
        <v>41603</v>
      </c>
      <c r="H19" t="s">
        <v>1001</v>
      </c>
      <c r="I19" t="s">
        <v>1002</v>
      </c>
      <c r="J19">
        <v>99</v>
      </c>
      <c r="K19">
        <v>0</v>
      </c>
      <c r="L19">
        <v>0</v>
      </c>
      <c r="M19">
        <v>0</v>
      </c>
      <c r="N19">
        <v>41608</v>
      </c>
    </row>
    <row r="20" spans="1:14" ht="15">
      <c r="A20">
        <v>913020050720221</v>
      </c>
      <c r="B20">
        <v>125730</v>
      </c>
      <c r="C20">
        <v>41603</v>
      </c>
      <c r="D20">
        <v>144</v>
      </c>
      <c r="E20">
        <v>1500</v>
      </c>
      <c r="F20">
        <v>47</v>
      </c>
      <c r="G20">
        <v>41603</v>
      </c>
      <c r="H20" t="s">
        <v>1003</v>
      </c>
      <c r="I20" t="s">
        <v>1004</v>
      </c>
      <c r="J20">
        <v>99</v>
      </c>
      <c r="K20">
        <v>0</v>
      </c>
      <c r="L20">
        <v>0</v>
      </c>
      <c r="M20">
        <v>0</v>
      </c>
      <c r="N20">
        <v>41608</v>
      </c>
    </row>
    <row r="21" spans="1:14" ht="15">
      <c r="A21">
        <v>913020050720221</v>
      </c>
      <c r="B21">
        <v>125730</v>
      </c>
      <c r="C21">
        <v>41603</v>
      </c>
      <c r="D21">
        <v>158</v>
      </c>
      <c r="E21">
        <v>600</v>
      </c>
      <c r="F21">
        <v>51</v>
      </c>
      <c r="G21">
        <v>41603</v>
      </c>
      <c r="H21" t="s">
        <v>1005</v>
      </c>
      <c r="I21" t="s">
        <v>1006</v>
      </c>
      <c r="J21">
        <v>99</v>
      </c>
      <c r="K21">
        <v>0</v>
      </c>
      <c r="L21">
        <v>0</v>
      </c>
      <c r="M21">
        <v>0</v>
      </c>
      <c r="N21">
        <v>41608</v>
      </c>
    </row>
    <row r="22" spans="1:14" ht="15">
      <c r="A22">
        <v>913020050720221</v>
      </c>
      <c r="B22">
        <v>125730</v>
      </c>
      <c r="C22">
        <v>41603</v>
      </c>
      <c r="D22">
        <v>164</v>
      </c>
      <c r="E22">
        <v>300</v>
      </c>
      <c r="F22">
        <v>55</v>
      </c>
      <c r="G22">
        <v>41603</v>
      </c>
      <c r="H22" t="s">
        <v>1007</v>
      </c>
      <c r="I22" t="s">
        <v>1008</v>
      </c>
      <c r="J22">
        <v>99</v>
      </c>
      <c r="K22">
        <v>0</v>
      </c>
      <c r="L22">
        <v>0</v>
      </c>
      <c r="M22">
        <v>0</v>
      </c>
      <c r="N22">
        <v>41608</v>
      </c>
    </row>
    <row r="23" spans="1:14" ht="15">
      <c r="A23">
        <v>913020050720221</v>
      </c>
      <c r="B23">
        <v>125730</v>
      </c>
      <c r="C23">
        <v>41603</v>
      </c>
      <c r="D23">
        <v>166</v>
      </c>
      <c r="E23">
        <v>300</v>
      </c>
      <c r="F23">
        <v>58</v>
      </c>
      <c r="G23">
        <v>41603</v>
      </c>
      <c r="H23" t="s">
        <v>1009</v>
      </c>
      <c r="I23" t="s">
        <v>1010</v>
      </c>
      <c r="J23">
        <v>99</v>
      </c>
      <c r="K23">
        <v>0</v>
      </c>
      <c r="L23">
        <v>0</v>
      </c>
      <c r="M23">
        <v>0</v>
      </c>
      <c r="N23">
        <v>41608</v>
      </c>
    </row>
    <row r="24" spans="1:14" ht="15">
      <c r="A24">
        <v>913020050720221</v>
      </c>
      <c r="B24">
        <v>125730</v>
      </c>
      <c r="C24">
        <v>41603</v>
      </c>
      <c r="D24">
        <v>202</v>
      </c>
      <c r="E24">
        <v>300</v>
      </c>
      <c r="F24">
        <v>63</v>
      </c>
      <c r="G24">
        <v>41603</v>
      </c>
      <c r="H24" t="s">
        <v>1011</v>
      </c>
      <c r="I24" t="s">
        <v>1012</v>
      </c>
      <c r="J24">
        <v>99</v>
      </c>
      <c r="K24">
        <v>0</v>
      </c>
      <c r="L24">
        <v>0</v>
      </c>
      <c r="M24">
        <v>0</v>
      </c>
      <c r="N24">
        <v>41608</v>
      </c>
    </row>
    <row r="25" spans="1:14" ht="15">
      <c r="A25">
        <v>913020050720221</v>
      </c>
      <c r="B25">
        <v>125730</v>
      </c>
      <c r="C25">
        <v>41603</v>
      </c>
      <c r="D25">
        <v>204</v>
      </c>
      <c r="E25">
        <v>1500</v>
      </c>
      <c r="F25">
        <v>65</v>
      </c>
      <c r="G25">
        <v>41603</v>
      </c>
      <c r="H25" t="s">
        <v>1013</v>
      </c>
      <c r="I25" t="s">
        <v>1014</v>
      </c>
      <c r="J25">
        <v>99</v>
      </c>
      <c r="K25">
        <v>0</v>
      </c>
      <c r="L25">
        <v>0</v>
      </c>
      <c r="M25">
        <v>0</v>
      </c>
      <c r="N25">
        <v>41608</v>
      </c>
    </row>
    <row r="26" spans="1:14" ht="15">
      <c r="A26">
        <v>913020050720221</v>
      </c>
      <c r="B26">
        <v>125730</v>
      </c>
      <c r="C26">
        <v>41603</v>
      </c>
      <c r="D26">
        <v>704</v>
      </c>
      <c r="E26">
        <v>300</v>
      </c>
      <c r="F26">
        <v>68</v>
      </c>
      <c r="G26">
        <v>41603</v>
      </c>
      <c r="H26" t="s">
        <v>1015</v>
      </c>
      <c r="I26" t="s">
        <v>1016</v>
      </c>
      <c r="J26">
        <v>99</v>
      </c>
      <c r="K26">
        <v>0</v>
      </c>
      <c r="L26">
        <v>0</v>
      </c>
      <c r="M26">
        <v>0</v>
      </c>
      <c r="N26">
        <v>41608</v>
      </c>
    </row>
    <row r="27" spans="1:14" ht="15">
      <c r="A27">
        <v>913020050720221</v>
      </c>
      <c r="B27">
        <v>125730</v>
      </c>
      <c r="C27">
        <v>41603</v>
      </c>
      <c r="D27">
        <v>572</v>
      </c>
      <c r="E27">
        <v>300</v>
      </c>
      <c r="F27">
        <v>70</v>
      </c>
      <c r="G27">
        <v>41603</v>
      </c>
      <c r="H27" t="s">
        <v>1017</v>
      </c>
      <c r="I27" t="s">
        <v>1018</v>
      </c>
      <c r="J27">
        <v>99</v>
      </c>
      <c r="K27">
        <v>0</v>
      </c>
      <c r="L27">
        <v>0</v>
      </c>
      <c r="M27">
        <v>0</v>
      </c>
      <c r="N27">
        <v>41608</v>
      </c>
    </row>
    <row r="28" spans="1:14" ht="15">
      <c r="A28">
        <v>913020050720221</v>
      </c>
      <c r="B28">
        <v>125730</v>
      </c>
      <c r="C28">
        <v>41603</v>
      </c>
      <c r="D28">
        <v>573</v>
      </c>
      <c r="E28">
        <v>300</v>
      </c>
      <c r="F28">
        <v>71</v>
      </c>
      <c r="G28">
        <v>41603</v>
      </c>
      <c r="H28" t="s">
        <v>1019</v>
      </c>
      <c r="I28" t="s">
        <v>1020</v>
      </c>
      <c r="J28">
        <v>99</v>
      </c>
      <c r="K28">
        <v>0</v>
      </c>
      <c r="L28">
        <v>0</v>
      </c>
      <c r="M28">
        <v>0</v>
      </c>
      <c r="N28">
        <v>41608</v>
      </c>
    </row>
    <row r="29" spans="1:14" ht="15">
      <c r="A29">
        <v>913020050720221</v>
      </c>
      <c r="B29">
        <v>125730</v>
      </c>
      <c r="C29">
        <v>41603</v>
      </c>
      <c r="D29">
        <v>553</v>
      </c>
      <c r="E29">
        <v>1500</v>
      </c>
      <c r="F29">
        <v>73</v>
      </c>
      <c r="G29">
        <v>41603</v>
      </c>
      <c r="H29" t="s">
        <v>1021</v>
      </c>
      <c r="I29" t="s">
        <v>1022</v>
      </c>
      <c r="J29">
        <v>99</v>
      </c>
      <c r="K29">
        <v>0</v>
      </c>
      <c r="L29">
        <v>0</v>
      </c>
      <c r="M29">
        <v>0</v>
      </c>
      <c r="N29">
        <v>41608</v>
      </c>
    </row>
    <row r="30" spans="1:14" ht="15">
      <c r="A30">
        <v>913020050720221</v>
      </c>
      <c r="B30">
        <v>125730</v>
      </c>
      <c r="C30">
        <v>41603</v>
      </c>
      <c r="D30">
        <v>588</v>
      </c>
      <c r="E30">
        <v>300</v>
      </c>
      <c r="F30">
        <v>75</v>
      </c>
      <c r="G30">
        <v>41603</v>
      </c>
      <c r="H30" t="s">
        <v>1023</v>
      </c>
      <c r="I30" t="s">
        <v>1024</v>
      </c>
      <c r="J30">
        <v>99</v>
      </c>
      <c r="K30">
        <v>0</v>
      </c>
      <c r="L30">
        <v>0</v>
      </c>
      <c r="M30">
        <v>0</v>
      </c>
      <c r="N30">
        <v>41608</v>
      </c>
    </row>
    <row r="31" spans="1:14" ht="15">
      <c r="A31">
        <v>913020050720221</v>
      </c>
      <c r="B31">
        <v>125730</v>
      </c>
      <c r="C31">
        <v>41603</v>
      </c>
      <c r="D31">
        <v>589</v>
      </c>
      <c r="E31">
        <v>300</v>
      </c>
      <c r="F31">
        <v>77</v>
      </c>
      <c r="G31">
        <v>41603</v>
      </c>
      <c r="H31" t="s">
        <v>1025</v>
      </c>
      <c r="I31" t="s">
        <v>1026</v>
      </c>
      <c r="J31">
        <v>99</v>
      </c>
      <c r="K31">
        <v>0</v>
      </c>
      <c r="L31">
        <v>0</v>
      </c>
      <c r="M31">
        <v>0</v>
      </c>
      <c r="N31">
        <v>41608</v>
      </c>
    </row>
    <row r="32" spans="1:14" ht="15">
      <c r="A32">
        <v>913020050720221</v>
      </c>
      <c r="B32">
        <v>125730</v>
      </c>
      <c r="C32">
        <v>41603</v>
      </c>
      <c r="D32">
        <v>559</v>
      </c>
      <c r="E32">
        <v>300</v>
      </c>
      <c r="F32">
        <v>78</v>
      </c>
      <c r="G32">
        <v>41603</v>
      </c>
      <c r="H32" t="s">
        <v>1027</v>
      </c>
      <c r="I32" t="s">
        <v>1028</v>
      </c>
      <c r="J32">
        <v>99</v>
      </c>
      <c r="K32">
        <v>0</v>
      </c>
      <c r="L32">
        <v>0</v>
      </c>
      <c r="M32">
        <v>0</v>
      </c>
      <c r="N32">
        <v>41608</v>
      </c>
    </row>
    <row r="33" spans="1:14" ht="15">
      <c r="A33">
        <v>913020050720221</v>
      </c>
      <c r="B33">
        <v>125730</v>
      </c>
      <c r="C33">
        <v>41603</v>
      </c>
      <c r="D33">
        <v>560</v>
      </c>
      <c r="E33">
        <v>600</v>
      </c>
      <c r="F33">
        <v>79</v>
      </c>
      <c r="G33">
        <v>41603</v>
      </c>
      <c r="H33" t="s">
        <v>1029</v>
      </c>
      <c r="I33" t="s">
        <v>1030</v>
      </c>
      <c r="J33">
        <v>99</v>
      </c>
      <c r="K33">
        <v>0</v>
      </c>
      <c r="L33">
        <v>0</v>
      </c>
      <c r="M33">
        <v>0</v>
      </c>
      <c r="N33">
        <v>41608</v>
      </c>
    </row>
    <row r="34" spans="1:14" ht="15">
      <c r="A34">
        <v>913020050720221</v>
      </c>
      <c r="B34">
        <v>125730</v>
      </c>
      <c r="C34">
        <v>41603</v>
      </c>
      <c r="D34">
        <v>570</v>
      </c>
      <c r="E34">
        <v>300</v>
      </c>
      <c r="F34">
        <v>83</v>
      </c>
      <c r="G34">
        <v>41603</v>
      </c>
      <c r="H34" t="s">
        <v>1031</v>
      </c>
      <c r="I34" t="s">
        <v>1032</v>
      </c>
      <c r="J34">
        <v>99</v>
      </c>
      <c r="K34">
        <v>0</v>
      </c>
      <c r="L34">
        <v>0</v>
      </c>
      <c r="M34">
        <v>0</v>
      </c>
      <c r="N34">
        <v>41608</v>
      </c>
    </row>
    <row r="35" spans="1:14" ht="15">
      <c r="A35">
        <v>913020050720221</v>
      </c>
      <c r="B35">
        <v>125730</v>
      </c>
      <c r="C35">
        <v>41603</v>
      </c>
      <c r="D35">
        <v>564</v>
      </c>
      <c r="E35">
        <v>300</v>
      </c>
      <c r="F35">
        <v>86</v>
      </c>
      <c r="G35">
        <v>41603</v>
      </c>
      <c r="H35" t="s">
        <v>1033</v>
      </c>
      <c r="I35" t="s">
        <v>1034</v>
      </c>
      <c r="J35">
        <v>99</v>
      </c>
      <c r="K35">
        <v>0</v>
      </c>
      <c r="L35">
        <v>0</v>
      </c>
      <c r="M35">
        <v>0</v>
      </c>
      <c r="N35">
        <v>41608</v>
      </c>
    </row>
    <row r="36" spans="1:14" ht="15">
      <c r="A36">
        <v>913020050720221</v>
      </c>
      <c r="B36">
        <v>125730</v>
      </c>
      <c r="C36">
        <v>41603</v>
      </c>
      <c r="D36">
        <v>632</v>
      </c>
      <c r="E36">
        <v>600</v>
      </c>
      <c r="F36">
        <v>89</v>
      </c>
      <c r="G36">
        <v>41603</v>
      </c>
      <c r="H36" t="s">
        <v>1035</v>
      </c>
      <c r="I36" t="s">
        <v>1036</v>
      </c>
      <c r="J36">
        <v>99</v>
      </c>
      <c r="K36">
        <v>0</v>
      </c>
      <c r="L36">
        <v>0</v>
      </c>
      <c r="M36">
        <v>0</v>
      </c>
      <c r="N36">
        <v>41608</v>
      </c>
    </row>
    <row r="37" spans="1:14" ht="15">
      <c r="A37">
        <v>913020050720221</v>
      </c>
      <c r="B37">
        <v>125730</v>
      </c>
      <c r="C37">
        <v>41603</v>
      </c>
      <c r="D37">
        <v>633</v>
      </c>
      <c r="E37">
        <v>600</v>
      </c>
      <c r="F37">
        <v>90</v>
      </c>
      <c r="G37">
        <v>41603</v>
      </c>
      <c r="H37" t="s">
        <v>1037</v>
      </c>
      <c r="I37" t="s">
        <v>1038</v>
      </c>
      <c r="J37">
        <v>99</v>
      </c>
      <c r="K37">
        <v>0</v>
      </c>
      <c r="L37">
        <v>0</v>
      </c>
      <c r="M37">
        <v>0</v>
      </c>
      <c r="N37">
        <v>41608</v>
      </c>
    </row>
    <row r="38" spans="1:14" ht="15">
      <c r="A38">
        <v>913020050720221</v>
      </c>
      <c r="B38">
        <v>125730</v>
      </c>
      <c r="C38">
        <v>41603</v>
      </c>
      <c r="D38">
        <v>634</v>
      </c>
      <c r="E38">
        <v>600</v>
      </c>
      <c r="F38">
        <v>91</v>
      </c>
      <c r="G38">
        <v>41603</v>
      </c>
      <c r="H38" t="s">
        <v>1039</v>
      </c>
      <c r="I38" t="s">
        <v>1040</v>
      </c>
      <c r="J38">
        <v>99</v>
      </c>
      <c r="K38">
        <v>0</v>
      </c>
      <c r="L38">
        <v>0</v>
      </c>
      <c r="M38">
        <v>0</v>
      </c>
      <c r="N38">
        <v>41608</v>
      </c>
    </row>
    <row r="39" spans="1:14" ht="15">
      <c r="A39">
        <v>913020050720221</v>
      </c>
      <c r="B39">
        <v>125730</v>
      </c>
      <c r="C39">
        <v>41603</v>
      </c>
      <c r="D39">
        <v>635</v>
      </c>
      <c r="E39">
        <v>600</v>
      </c>
      <c r="F39">
        <v>92</v>
      </c>
      <c r="G39">
        <v>41603</v>
      </c>
      <c r="H39" t="s">
        <v>1041</v>
      </c>
      <c r="I39" t="s">
        <v>1042</v>
      </c>
      <c r="J39">
        <v>99</v>
      </c>
      <c r="K39">
        <v>0</v>
      </c>
      <c r="L39">
        <v>0</v>
      </c>
      <c r="M39">
        <v>0</v>
      </c>
      <c r="N39">
        <v>41608</v>
      </c>
    </row>
    <row r="40" spans="1:14" ht="15">
      <c r="A40">
        <v>913020050720221</v>
      </c>
      <c r="B40">
        <v>125730</v>
      </c>
      <c r="C40">
        <v>41603</v>
      </c>
      <c r="D40">
        <v>636</v>
      </c>
      <c r="E40">
        <v>600</v>
      </c>
      <c r="F40">
        <v>93</v>
      </c>
      <c r="G40">
        <v>41603</v>
      </c>
      <c r="H40" t="s">
        <v>1043</v>
      </c>
      <c r="I40" t="s">
        <v>1044</v>
      </c>
      <c r="J40">
        <v>99</v>
      </c>
      <c r="K40">
        <v>0</v>
      </c>
      <c r="L40">
        <v>0</v>
      </c>
      <c r="M40">
        <v>0</v>
      </c>
      <c r="N40">
        <v>41608</v>
      </c>
    </row>
    <row r="41" spans="1:14" ht="15">
      <c r="A41">
        <v>913020050720221</v>
      </c>
      <c r="B41">
        <v>125730</v>
      </c>
      <c r="C41">
        <v>41603</v>
      </c>
      <c r="D41">
        <v>637</v>
      </c>
      <c r="E41">
        <v>600</v>
      </c>
      <c r="F41">
        <v>94</v>
      </c>
      <c r="G41">
        <v>41603</v>
      </c>
      <c r="H41" t="s">
        <v>1045</v>
      </c>
      <c r="I41" t="s">
        <v>1046</v>
      </c>
      <c r="J41">
        <v>99</v>
      </c>
      <c r="K41">
        <v>0</v>
      </c>
      <c r="L41">
        <v>0</v>
      </c>
      <c r="M41">
        <v>0</v>
      </c>
      <c r="N41">
        <v>41608</v>
      </c>
    </row>
    <row r="42" spans="1:14" ht="15">
      <c r="A42">
        <v>913020050720221</v>
      </c>
      <c r="B42">
        <v>125730</v>
      </c>
      <c r="C42">
        <v>41603</v>
      </c>
      <c r="D42">
        <v>566</v>
      </c>
      <c r="E42">
        <v>300</v>
      </c>
      <c r="F42">
        <v>96</v>
      </c>
      <c r="G42">
        <v>41603</v>
      </c>
      <c r="H42" t="s">
        <v>1047</v>
      </c>
      <c r="I42" t="s">
        <v>1048</v>
      </c>
      <c r="J42">
        <v>99</v>
      </c>
      <c r="K42">
        <v>0</v>
      </c>
      <c r="L42">
        <v>0</v>
      </c>
      <c r="M42">
        <v>0</v>
      </c>
      <c r="N42">
        <v>41608</v>
      </c>
    </row>
    <row r="43" spans="1:14" ht="15">
      <c r="A43">
        <v>913020050720221</v>
      </c>
      <c r="B43">
        <v>125730</v>
      </c>
      <c r="C43">
        <v>41603</v>
      </c>
      <c r="D43">
        <v>567</v>
      </c>
      <c r="E43">
        <v>300</v>
      </c>
      <c r="F43">
        <v>100</v>
      </c>
      <c r="G43">
        <v>41603</v>
      </c>
      <c r="H43" t="s">
        <v>1049</v>
      </c>
      <c r="I43" t="s">
        <v>1050</v>
      </c>
      <c r="J43">
        <v>99</v>
      </c>
      <c r="K43">
        <v>0</v>
      </c>
      <c r="L43">
        <v>0</v>
      </c>
      <c r="M43">
        <v>0</v>
      </c>
      <c r="N43">
        <v>41608</v>
      </c>
    </row>
    <row r="44" spans="1:14" ht="15">
      <c r="A44">
        <v>913020050720221</v>
      </c>
      <c r="B44">
        <v>125730</v>
      </c>
      <c r="C44">
        <v>41603</v>
      </c>
      <c r="D44">
        <v>582</v>
      </c>
      <c r="E44">
        <v>600</v>
      </c>
      <c r="F44">
        <v>102</v>
      </c>
      <c r="G44">
        <v>41603</v>
      </c>
      <c r="H44" t="s">
        <v>1051</v>
      </c>
      <c r="I44" t="s">
        <v>1052</v>
      </c>
      <c r="J44">
        <v>99</v>
      </c>
      <c r="K44">
        <v>0</v>
      </c>
      <c r="L44">
        <v>0</v>
      </c>
      <c r="M44">
        <v>0</v>
      </c>
      <c r="N44">
        <v>41608</v>
      </c>
    </row>
    <row r="45" spans="1:14" ht="15">
      <c r="A45">
        <v>913020050720221</v>
      </c>
      <c r="B45">
        <v>125730</v>
      </c>
      <c r="C45">
        <v>41603</v>
      </c>
      <c r="D45">
        <v>617</v>
      </c>
      <c r="E45">
        <v>300</v>
      </c>
      <c r="F45">
        <v>106</v>
      </c>
      <c r="G45">
        <v>41603</v>
      </c>
      <c r="H45" t="s">
        <v>1053</v>
      </c>
      <c r="I45" t="s">
        <v>1054</v>
      </c>
      <c r="J45">
        <v>99</v>
      </c>
      <c r="K45">
        <v>0</v>
      </c>
      <c r="L45">
        <v>0</v>
      </c>
      <c r="M45">
        <v>0</v>
      </c>
      <c r="N45">
        <v>41608</v>
      </c>
    </row>
    <row r="46" spans="1:14" ht="15">
      <c r="A46">
        <v>913020050720221</v>
      </c>
      <c r="B46">
        <v>125730</v>
      </c>
      <c r="C46">
        <v>41603</v>
      </c>
      <c r="D46">
        <v>586</v>
      </c>
      <c r="E46">
        <v>1200</v>
      </c>
      <c r="F46">
        <v>110</v>
      </c>
      <c r="G46">
        <v>41603</v>
      </c>
      <c r="H46" t="s">
        <v>1055</v>
      </c>
      <c r="I46" t="s">
        <v>1056</v>
      </c>
      <c r="J46">
        <v>99</v>
      </c>
      <c r="K46">
        <v>0</v>
      </c>
      <c r="L46">
        <v>0</v>
      </c>
      <c r="M46">
        <v>0</v>
      </c>
      <c r="N46">
        <v>41608</v>
      </c>
    </row>
    <row r="47" spans="1:14" ht="15">
      <c r="A47">
        <v>913020050720221</v>
      </c>
      <c r="B47">
        <v>125730</v>
      </c>
      <c r="C47">
        <v>41603</v>
      </c>
      <c r="D47">
        <v>595</v>
      </c>
      <c r="E47">
        <v>900</v>
      </c>
      <c r="F47">
        <v>114</v>
      </c>
      <c r="G47">
        <v>41603</v>
      </c>
      <c r="H47" t="s">
        <v>1057</v>
      </c>
      <c r="I47" t="s">
        <v>1058</v>
      </c>
      <c r="J47">
        <v>99</v>
      </c>
      <c r="K47">
        <v>0</v>
      </c>
      <c r="L47">
        <v>0</v>
      </c>
      <c r="M47">
        <v>0</v>
      </c>
      <c r="N47">
        <v>41608</v>
      </c>
    </row>
    <row r="48" spans="1:14" ht="15">
      <c r="A48">
        <v>913020050720221</v>
      </c>
      <c r="B48">
        <v>125730</v>
      </c>
      <c r="C48">
        <v>41603</v>
      </c>
      <c r="D48">
        <v>596</v>
      </c>
      <c r="E48">
        <v>450</v>
      </c>
      <c r="F48">
        <v>115</v>
      </c>
      <c r="G48">
        <v>41603</v>
      </c>
      <c r="H48" t="s">
        <v>1059</v>
      </c>
      <c r="I48" t="s">
        <v>1060</v>
      </c>
      <c r="J48">
        <v>99</v>
      </c>
      <c r="K48">
        <v>0</v>
      </c>
      <c r="L48">
        <v>0</v>
      </c>
      <c r="M48">
        <v>0</v>
      </c>
      <c r="N48">
        <v>41608</v>
      </c>
    </row>
    <row r="49" spans="1:14" ht="15">
      <c r="A49">
        <v>913020050720221</v>
      </c>
      <c r="B49">
        <v>125730</v>
      </c>
      <c r="C49">
        <v>41603</v>
      </c>
      <c r="D49">
        <v>22</v>
      </c>
      <c r="E49">
        <v>300</v>
      </c>
      <c r="F49">
        <v>117</v>
      </c>
      <c r="G49">
        <v>41603</v>
      </c>
      <c r="H49" t="s">
        <v>1061</v>
      </c>
      <c r="I49" t="s">
        <v>1062</v>
      </c>
      <c r="J49">
        <v>99</v>
      </c>
      <c r="K49">
        <v>0</v>
      </c>
      <c r="L49">
        <v>0</v>
      </c>
      <c r="M49">
        <v>0</v>
      </c>
      <c r="N49">
        <v>41608</v>
      </c>
    </row>
    <row r="50" spans="1:14" ht="15">
      <c r="A50">
        <v>913020050720221</v>
      </c>
      <c r="B50">
        <v>125730</v>
      </c>
      <c r="C50">
        <v>41603</v>
      </c>
      <c r="D50">
        <v>547</v>
      </c>
      <c r="E50">
        <v>300</v>
      </c>
      <c r="F50">
        <v>118</v>
      </c>
      <c r="G50">
        <v>41603</v>
      </c>
      <c r="H50" t="s">
        <v>1063</v>
      </c>
      <c r="I50" t="s">
        <v>1064</v>
      </c>
      <c r="J50">
        <v>99</v>
      </c>
      <c r="K50">
        <v>0</v>
      </c>
      <c r="L50">
        <v>0</v>
      </c>
      <c r="M50">
        <v>0</v>
      </c>
      <c r="N50">
        <v>41608</v>
      </c>
    </row>
    <row r="51" spans="1:14" ht="15">
      <c r="A51">
        <v>913020050720221</v>
      </c>
      <c r="B51">
        <v>125730</v>
      </c>
      <c r="C51">
        <v>41603</v>
      </c>
      <c r="D51">
        <v>548</v>
      </c>
      <c r="E51">
        <v>600</v>
      </c>
      <c r="F51">
        <v>119</v>
      </c>
      <c r="G51">
        <v>41603</v>
      </c>
      <c r="H51" t="s">
        <v>1065</v>
      </c>
      <c r="I51" t="s">
        <v>1066</v>
      </c>
      <c r="J51">
        <v>99</v>
      </c>
      <c r="K51">
        <v>0</v>
      </c>
      <c r="L51">
        <v>0</v>
      </c>
      <c r="M51">
        <v>0</v>
      </c>
      <c r="N51">
        <v>41608</v>
      </c>
    </row>
    <row r="52" spans="1:14" ht="15">
      <c r="A52">
        <v>913020050720221</v>
      </c>
      <c r="B52">
        <v>125730</v>
      </c>
      <c r="C52">
        <v>41603</v>
      </c>
      <c r="D52">
        <v>587</v>
      </c>
      <c r="E52">
        <v>300</v>
      </c>
      <c r="F52">
        <v>120</v>
      </c>
      <c r="G52">
        <v>41603</v>
      </c>
      <c r="H52" t="s">
        <v>1067</v>
      </c>
      <c r="I52" t="s">
        <v>1068</v>
      </c>
      <c r="J52">
        <v>99</v>
      </c>
      <c r="K52">
        <v>0</v>
      </c>
      <c r="L52">
        <v>0</v>
      </c>
      <c r="M52">
        <v>0</v>
      </c>
      <c r="N52">
        <v>41608</v>
      </c>
    </row>
    <row r="53" spans="1:14" ht="15">
      <c r="A53">
        <v>913020050720221</v>
      </c>
      <c r="B53">
        <v>125730</v>
      </c>
      <c r="C53">
        <v>41603</v>
      </c>
      <c r="D53">
        <v>583</v>
      </c>
      <c r="E53">
        <v>1500</v>
      </c>
      <c r="F53">
        <v>121</v>
      </c>
      <c r="G53">
        <v>41603</v>
      </c>
      <c r="H53" t="s">
        <v>1069</v>
      </c>
      <c r="I53" t="s">
        <v>1070</v>
      </c>
      <c r="J53">
        <v>99</v>
      </c>
      <c r="K53">
        <v>0</v>
      </c>
      <c r="L53">
        <v>0</v>
      </c>
      <c r="M53">
        <v>0</v>
      </c>
      <c r="N53">
        <v>41608</v>
      </c>
    </row>
    <row r="54" spans="1:14" ht="15">
      <c r="A54">
        <v>913020050720221</v>
      </c>
      <c r="B54">
        <v>125730</v>
      </c>
      <c r="C54">
        <v>41603</v>
      </c>
      <c r="D54">
        <v>584</v>
      </c>
      <c r="E54">
        <v>1500</v>
      </c>
      <c r="F54">
        <v>122</v>
      </c>
      <c r="G54">
        <v>41603</v>
      </c>
      <c r="H54" t="s">
        <v>1071</v>
      </c>
      <c r="I54" t="s">
        <v>1072</v>
      </c>
      <c r="J54">
        <v>99</v>
      </c>
      <c r="K54">
        <v>0</v>
      </c>
      <c r="L54">
        <v>0</v>
      </c>
      <c r="M54">
        <v>0</v>
      </c>
      <c r="N54">
        <v>41608</v>
      </c>
    </row>
    <row r="55" spans="1:14" ht="15">
      <c r="A55">
        <v>913020050720221</v>
      </c>
      <c r="B55">
        <v>125730</v>
      </c>
      <c r="C55">
        <v>41603</v>
      </c>
      <c r="D55">
        <v>585</v>
      </c>
      <c r="E55">
        <v>1500</v>
      </c>
      <c r="F55">
        <v>123</v>
      </c>
      <c r="G55">
        <v>41603</v>
      </c>
      <c r="H55" t="s">
        <v>1073</v>
      </c>
      <c r="I55" t="s">
        <v>1074</v>
      </c>
      <c r="J55">
        <v>99</v>
      </c>
      <c r="K55">
        <v>0</v>
      </c>
      <c r="L55">
        <v>0</v>
      </c>
      <c r="M55">
        <v>0</v>
      </c>
      <c r="N55">
        <v>41608</v>
      </c>
    </row>
    <row r="56" spans="1:14" ht="15">
      <c r="A56">
        <v>913020050720221</v>
      </c>
      <c r="B56">
        <v>125730</v>
      </c>
      <c r="C56">
        <v>41603</v>
      </c>
      <c r="D56">
        <v>603</v>
      </c>
      <c r="E56">
        <v>300</v>
      </c>
      <c r="F56">
        <v>127</v>
      </c>
      <c r="G56">
        <v>41603</v>
      </c>
      <c r="H56" t="s">
        <v>1075</v>
      </c>
      <c r="I56" t="s">
        <v>1076</v>
      </c>
      <c r="J56">
        <v>99</v>
      </c>
      <c r="K56">
        <v>0</v>
      </c>
      <c r="L56">
        <v>0</v>
      </c>
      <c r="M56">
        <v>0</v>
      </c>
      <c r="N56">
        <v>41608</v>
      </c>
    </row>
    <row r="57" spans="1:14" ht="15">
      <c r="A57">
        <v>913020050720221</v>
      </c>
      <c r="B57">
        <v>125730</v>
      </c>
      <c r="C57">
        <v>41603</v>
      </c>
      <c r="D57">
        <v>606</v>
      </c>
      <c r="E57">
        <v>300</v>
      </c>
      <c r="F57">
        <v>130</v>
      </c>
      <c r="G57">
        <v>41603</v>
      </c>
      <c r="H57" t="s">
        <v>1077</v>
      </c>
      <c r="I57" t="s">
        <v>1078</v>
      </c>
      <c r="J57">
        <v>99</v>
      </c>
      <c r="K57">
        <v>0</v>
      </c>
      <c r="L57">
        <v>0</v>
      </c>
      <c r="M57">
        <v>0</v>
      </c>
      <c r="N57">
        <v>41608</v>
      </c>
    </row>
    <row r="58" spans="1:14" ht="15">
      <c r="A58">
        <v>913020050720221</v>
      </c>
      <c r="B58">
        <v>125730</v>
      </c>
      <c r="C58">
        <v>41603</v>
      </c>
      <c r="D58">
        <v>608</v>
      </c>
      <c r="E58">
        <v>300</v>
      </c>
      <c r="F58">
        <v>132</v>
      </c>
      <c r="G58">
        <v>41603</v>
      </c>
      <c r="H58" t="s">
        <v>1079</v>
      </c>
      <c r="I58" t="s">
        <v>1080</v>
      </c>
      <c r="J58">
        <v>99</v>
      </c>
      <c r="K58">
        <v>0</v>
      </c>
      <c r="L58">
        <v>0</v>
      </c>
      <c r="M58">
        <v>0</v>
      </c>
      <c r="N58">
        <v>41608</v>
      </c>
    </row>
    <row r="59" spans="1:14" ht="15">
      <c r="A59">
        <v>913020050720221</v>
      </c>
      <c r="B59">
        <v>125730</v>
      </c>
      <c r="C59">
        <v>41603</v>
      </c>
      <c r="D59">
        <v>610</v>
      </c>
      <c r="E59">
        <v>300</v>
      </c>
      <c r="F59">
        <v>134</v>
      </c>
      <c r="G59">
        <v>41603</v>
      </c>
      <c r="H59" t="s">
        <v>1081</v>
      </c>
      <c r="I59" t="s">
        <v>1082</v>
      </c>
      <c r="J59">
        <v>99</v>
      </c>
      <c r="K59">
        <v>0</v>
      </c>
      <c r="L59">
        <v>0</v>
      </c>
      <c r="M59">
        <v>0</v>
      </c>
      <c r="N59">
        <v>41608</v>
      </c>
    </row>
    <row r="60" spans="1:14" ht="15">
      <c r="A60">
        <v>913020050720221</v>
      </c>
      <c r="B60">
        <v>125730</v>
      </c>
      <c r="C60">
        <v>41603</v>
      </c>
      <c r="D60">
        <v>612</v>
      </c>
      <c r="E60">
        <v>300</v>
      </c>
      <c r="F60">
        <v>136</v>
      </c>
      <c r="G60">
        <v>41603</v>
      </c>
      <c r="H60" t="s">
        <v>1083</v>
      </c>
      <c r="I60" t="s">
        <v>1084</v>
      </c>
      <c r="J60">
        <v>99</v>
      </c>
      <c r="K60">
        <v>0</v>
      </c>
      <c r="L60">
        <v>0</v>
      </c>
      <c r="M60">
        <v>0</v>
      </c>
      <c r="N60">
        <v>41608</v>
      </c>
    </row>
    <row r="61" spans="1:14" ht="15">
      <c r="A61">
        <v>913020050720221</v>
      </c>
      <c r="B61">
        <v>125730</v>
      </c>
      <c r="C61">
        <v>41603</v>
      </c>
      <c r="D61">
        <v>613</v>
      </c>
      <c r="E61">
        <v>300</v>
      </c>
      <c r="F61">
        <v>137</v>
      </c>
      <c r="G61">
        <v>41603</v>
      </c>
      <c r="H61" t="s">
        <v>1085</v>
      </c>
      <c r="I61" t="s">
        <v>1086</v>
      </c>
      <c r="J61">
        <v>99</v>
      </c>
      <c r="K61">
        <v>0</v>
      </c>
      <c r="L61">
        <v>0</v>
      </c>
      <c r="M61">
        <v>0</v>
      </c>
      <c r="N61">
        <v>41608</v>
      </c>
    </row>
    <row r="62" spans="1:14" ht="15">
      <c r="A62">
        <v>913020050720221</v>
      </c>
      <c r="B62">
        <v>125730</v>
      </c>
      <c r="C62">
        <v>41603</v>
      </c>
      <c r="D62">
        <v>673</v>
      </c>
      <c r="E62">
        <v>300</v>
      </c>
      <c r="F62">
        <v>140</v>
      </c>
      <c r="G62">
        <v>41603</v>
      </c>
      <c r="H62" t="s">
        <v>1087</v>
      </c>
      <c r="I62" t="s">
        <v>1088</v>
      </c>
      <c r="J62">
        <v>99</v>
      </c>
      <c r="K62">
        <v>0</v>
      </c>
      <c r="L62">
        <v>0</v>
      </c>
      <c r="M62">
        <v>0</v>
      </c>
      <c r="N62">
        <v>41608</v>
      </c>
    </row>
    <row r="63" spans="1:14" ht="15">
      <c r="A63">
        <v>913020050720221</v>
      </c>
      <c r="B63">
        <v>125730</v>
      </c>
      <c r="C63">
        <v>41603</v>
      </c>
      <c r="D63">
        <v>670</v>
      </c>
      <c r="E63">
        <v>600</v>
      </c>
      <c r="F63">
        <v>144</v>
      </c>
      <c r="G63">
        <v>41603</v>
      </c>
      <c r="H63" t="s">
        <v>1089</v>
      </c>
      <c r="I63" t="s">
        <v>1090</v>
      </c>
      <c r="J63">
        <v>99</v>
      </c>
      <c r="K63">
        <v>0</v>
      </c>
      <c r="L63">
        <v>0</v>
      </c>
      <c r="M63">
        <v>0</v>
      </c>
      <c r="N63">
        <v>41608</v>
      </c>
    </row>
    <row r="64" spans="1:14" ht="15">
      <c r="A64">
        <v>913020050720221</v>
      </c>
      <c r="B64">
        <v>125730</v>
      </c>
      <c r="C64">
        <v>41603</v>
      </c>
      <c r="D64">
        <v>194</v>
      </c>
      <c r="E64">
        <v>300</v>
      </c>
      <c r="F64">
        <v>153</v>
      </c>
      <c r="G64">
        <v>41603</v>
      </c>
      <c r="H64" t="s">
        <v>1091</v>
      </c>
      <c r="I64" t="s">
        <v>1092</v>
      </c>
      <c r="J64">
        <v>99</v>
      </c>
      <c r="K64">
        <v>0</v>
      </c>
      <c r="L64">
        <v>0</v>
      </c>
      <c r="M64">
        <v>0</v>
      </c>
      <c r="N64">
        <v>41608</v>
      </c>
    </row>
    <row r="65" spans="1:14" ht="15">
      <c r="A65">
        <v>913020050720221</v>
      </c>
      <c r="B65">
        <v>125730</v>
      </c>
      <c r="C65">
        <v>41603</v>
      </c>
      <c r="D65">
        <v>292</v>
      </c>
      <c r="E65">
        <v>600</v>
      </c>
      <c r="F65">
        <v>154</v>
      </c>
      <c r="G65">
        <v>41603</v>
      </c>
      <c r="H65" t="s">
        <v>1093</v>
      </c>
      <c r="I65" t="s">
        <v>1094</v>
      </c>
      <c r="J65">
        <v>99</v>
      </c>
      <c r="K65">
        <v>0</v>
      </c>
      <c r="L65">
        <v>0</v>
      </c>
      <c r="M65">
        <v>0</v>
      </c>
      <c r="N65">
        <v>41608</v>
      </c>
    </row>
    <row r="66" spans="1:14" ht="15">
      <c r="A66">
        <v>913020050720221</v>
      </c>
      <c r="B66">
        <v>125730</v>
      </c>
      <c r="C66">
        <v>41603</v>
      </c>
      <c r="D66">
        <v>834</v>
      </c>
      <c r="E66">
        <v>2700</v>
      </c>
      <c r="F66">
        <v>157</v>
      </c>
      <c r="G66">
        <v>41603</v>
      </c>
      <c r="H66" t="s">
        <v>1095</v>
      </c>
      <c r="I66" t="s">
        <v>1096</v>
      </c>
      <c r="J66">
        <v>99</v>
      </c>
      <c r="K66">
        <v>0</v>
      </c>
      <c r="L66">
        <v>0</v>
      </c>
      <c r="M66">
        <v>0</v>
      </c>
      <c r="N66">
        <v>41608</v>
      </c>
    </row>
    <row r="67" spans="1:14" ht="15">
      <c r="A67">
        <v>913020050720221</v>
      </c>
      <c r="B67">
        <v>125730</v>
      </c>
      <c r="C67">
        <v>41603</v>
      </c>
      <c r="D67">
        <v>271</v>
      </c>
      <c r="E67">
        <v>600</v>
      </c>
      <c r="F67">
        <v>162</v>
      </c>
      <c r="G67">
        <v>41603</v>
      </c>
      <c r="H67" t="s">
        <v>1097</v>
      </c>
      <c r="I67" t="s">
        <v>1098</v>
      </c>
      <c r="J67">
        <v>99</v>
      </c>
      <c r="K67">
        <v>0</v>
      </c>
      <c r="L67">
        <v>0</v>
      </c>
      <c r="M67">
        <v>0</v>
      </c>
      <c r="N67">
        <v>41608</v>
      </c>
    </row>
    <row r="68" spans="1:14" ht="15">
      <c r="A68">
        <v>913020050720221</v>
      </c>
      <c r="B68">
        <v>125730</v>
      </c>
      <c r="C68">
        <v>41603</v>
      </c>
      <c r="D68">
        <v>177</v>
      </c>
      <c r="E68">
        <v>300</v>
      </c>
      <c r="F68">
        <v>165</v>
      </c>
      <c r="G68">
        <v>41603</v>
      </c>
      <c r="H68" t="s">
        <v>1099</v>
      </c>
      <c r="I68" t="s">
        <v>1100</v>
      </c>
      <c r="J68">
        <v>99</v>
      </c>
      <c r="K68">
        <v>0</v>
      </c>
      <c r="L68">
        <v>0</v>
      </c>
      <c r="M68">
        <v>0</v>
      </c>
      <c r="N68">
        <v>41608</v>
      </c>
    </row>
    <row r="69" spans="1:14" ht="15">
      <c r="A69">
        <v>913020050720221</v>
      </c>
      <c r="B69">
        <v>125730</v>
      </c>
      <c r="C69">
        <v>41603</v>
      </c>
      <c r="D69">
        <v>273</v>
      </c>
      <c r="E69">
        <v>300</v>
      </c>
      <c r="F69">
        <v>167</v>
      </c>
      <c r="G69">
        <v>41603</v>
      </c>
      <c r="H69" t="s">
        <v>1101</v>
      </c>
      <c r="I69" t="s">
        <v>1102</v>
      </c>
      <c r="J69">
        <v>99</v>
      </c>
      <c r="K69">
        <v>0</v>
      </c>
      <c r="L69">
        <v>0</v>
      </c>
      <c r="M69">
        <v>0</v>
      </c>
      <c r="N69">
        <v>41608</v>
      </c>
    </row>
    <row r="70" spans="1:14" ht="15">
      <c r="A70">
        <v>913020050720221</v>
      </c>
      <c r="B70">
        <v>125730</v>
      </c>
      <c r="C70">
        <v>41603</v>
      </c>
      <c r="D70">
        <v>235</v>
      </c>
      <c r="E70">
        <v>600</v>
      </c>
      <c r="F70">
        <v>168</v>
      </c>
      <c r="G70">
        <v>41603</v>
      </c>
      <c r="H70" t="s">
        <v>1103</v>
      </c>
      <c r="I70" t="s">
        <v>1104</v>
      </c>
      <c r="J70">
        <v>99</v>
      </c>
      <c r="K70">
        <v>0</v>
      </c>
      <c r="L70">
        <v>0</v>
      </c>
      <c r="M70">
        <v>0</v>
      </c>
      <c r="N70">
        <v>41608</v>
      </c>
    </row>
    <row r="71" spans="1:14" ht="15">
      <c r="A71">
        <v>913020050720221</v>
      </c>
      <c r="B71">
        <v>125730</v>
      </c>
      <c r="C71">
        <v>41603</v>
      </c>
      <c r="D71">
        <v>278</v>
      </c>
      <c r="E71">
        <v>600</v>
      </c>
      <c r="F71">
        <v>169</v>
      </c>
      <c r="G71">
        <v>41603</v>
      </c>
      <c r="H71" t="s">
        <v>1105</v>
      </c>
      <c r="I71" t="s">
        <v>1106</v>
      </c>
      <c r="J71">
        <v>99</v>
      </c>
      <c r="K71">
        <v>0</v>
      </c>
      <c r="L71">
        <v>0</v>
      </c>
      <c r="M71">
        <v>0</v>
      </c>
      <c r="N71">
        <v>41608</v>
      </c>
    </row>
    <row r="72" spans="1:14" ht="15">
      <c r="A72">
        <v>913020050720221</v>
      </c>
      <c r="B72">
        <v>125730</v>
      </c>
      <c r="C72">
        <v>41603</v>
      </c>
      <c r="D72">
        <v>236</v>
      </c>
      <c r="E72">
        <v>600</v>
      </c>
      <c r="F72">
        <v>170</v>
      </c>
      <c r="G72">
        <v>41603</v>
      </c>
      <c r="H72" t="s">
        <v>1107</v>
      </c>
      <c r="I72" t="s">
        <v>1108</v>
      </c>
      <c r="J72">
        <v>99</v>
      </c>
      <c r="K72">
        <v>0</v>
      </c>
      <c r="L72">
        <v>0</v>
      </c>
      <c r="M72">
        <v>0</v>
      </c>
      <c r="N72">
        <v>41608</v>
      </c>
    </row>
    <row r="73" spans="1:14" ht="15">
      <c r="A73">
        <v>913020050720221</v>
      </c>
      <c r="B73">
        <v>125730</v>
      </c>
      <c r="C73">
        <v>41603</v>
      </c>
      <c r="D73">
        <v>237</v>
      </c>
      <c r="E73">
        <v>600</v>
      </c>
      <c r="F73">
        <v>171</v>
      </c>
      <c r="G73">
        <v>41603</v>
      </c>
      <c r="H73" t="s">
        <v>1109</v>
      </c>
      <c r="I73" t="s">
        <v>1110</v>
      </c>
      <c r="J73">
        <v>99</v>
      </c>
      <c r="K73">
        <v>0</v>
      </c>
      <c r="L73">
        <v>0</v>
      </c>
      <c r="M73">
        <v>0</v>
      </c>
      <c r="N73">
        <v>41608</v>
      </c>
    </row>
    <row r="74" spans="1:14" ht="15">
      <c r="A74">
        <v>913020050720221</v>
      </c>
      <c r="B74">
        <v>125730</v>
      </c>
      <c r="C74">
        <v>41603</v>
      </c>
      <c r="D74">
        <v>238</v>
      </c>
      <c r="E74">
        <v>600</v>
      </c>
      <c r="F74">
        <v>172</v>
      </c>
      <c r="G74">
        <v>41603</v>
      </c>
      <c r="H74" t="s">
        <v>1111</v>
      </c>
      <c r="I74" t="s">
        <v>1112</v>
      </c>
      <c r="J74">
        <v>99</v>
      </c>
      <c r="K74">
        <v>0</v>
      </c>
      <c r="L74">
        <v>0</v>
      </c>
      <c r="M74">
        <v>0</v>
      </c>
      <c r="N74">
        <v>41608</v>
      </c>
    </row>
    <row r="75" spans="1:14" ht="15">
      <c r="A75">
        <v>913020050720221</v>
      </c>
      <c r="B75">
        <v>125730</v>
      </c>
      <c r="C75">
        <v>41603</v>
      </c>
      <c r="D75">
        <v>239</v>
      </c>
      <c r="E75">
        <v>600</v>
      </c>
      <c r="F75">
        <v>173</v>
      </c>
      <c r="G75">
        <v>41603</v>
      </c>
      <c r="H75" t="s">
        <v>1113</v>
      </c>
      <c r="I75" t="s">
        <v>1114</v>
      </c>
      <c r="J75">
        <v>99</v>
      </c>
      <c r="K75">
        <v>0</v>
      </c>
      <c r="L75">
        <v>0</v>
      </c>
      <c r="M75">
        <v>0</v>
      </c>
      <c r="N75">
        <v>41608</v>
      </c>
    </row>
    <row r="76" spans="1:14" ht="15">
      <c r="A76">
        <v>913020050720221</v>
      </c>
      <c r="B76">
        <v>125730</v>
      </c>
      <c r="C76">
        <v>41603</v>
      </c>
      <c r="D76">
        <v>225</v>
      </c>
      <c r="E76">
        <v>900</v>
      </c>
      <c r="F76">
        <v>175</v>
      </c>
      <c r="G76">
        <v>41603</v>
      </c>
      <c r="H76" t="s">
        <v>1115</v>
      </c>
      <c r="I76" t="s">
        <v>1116</v>
      </c>
      <c r="J76">
        <v>99</v>
      </c>
      <c r="K76">
        <v>0</v>
      </c>
      <c r="L76">
        <v>0</v>
      </c>
      <c r="M76">
        <v>0</v>
      </c>
      <c r="N76">
        <v>41608</v>
      </c>
    </row>
    <row r="77" spans="1:14" ht="15">
      <c r="A77">
        <v>913020050720221</v>
      </c>
      <c r="B77">
        <v>125730</v>
      </c>
      <c r="C77">
        <v>41603</v>
      </c>
      <c r="D77">
        <v>240</v>
      </c>
      <c r="E77">
        <v>300</v>
      </c>
      <c r="F77">
        <v>176</v>
      </c>
      <c r="G77">
        <v>41603</v>
      </c>
      <c r="H77" t="s">
        <v>1117</v>
      </c>
      <c r="I77" t="s">
        <v>1118</v>
      </c>
      <c r="J77">
        <v>99</v>
      </c>
      <c r="K77">
        <v>0</v>
      </c>
      <c r="L77">
        <v>0</v>
      </c>
      <c r="M77">
        <v>0</v>
      </c>
      <c r="N77">
        <v>41608</v>
      </c>
    </row>
    <row r="78" spans="1:14" ht="15">
      <c r="A78">
        <v>913020050720221</v>
      </c>
      <c r="B78">
        <v>125730</v>
      </c>
      <c r="C78">
        <v>41603</v>
      </c>
      <c r="D78">
        <v>155</v>
      </c>
      <c r="E78">
        <v>150</v>
      </c>
      <c r="F78">
        <v>177</v>
      </c>
      <c r="G78">
        <v>41603</v>
      </c>
      <c r="H78" t="s">
        <v>1119</v>
      </c>
      <c r="I78" t="s">
        <v>1120</v>
      </c>
      <c r="J78">
        <v>99</v>
      </c>
      <c r="K78">
        <v>0</v>
      </c>
      <c r="L78">
        <v>0</v>
      </c>
      <c r="M78">
        <v>0</v>
      </c>
      <c r="N78">
        <v>41608</v>
      </c>
    </row>
    <row r="79" spans="1:14" ht="15">
      <c r="A79">
        <v>913020050720221</v>
      </c>
      <c r="B79">
        <v>125730</v>
      </c>
      <c r="C79">
        <v>41603</v>
      </c>
      <c r="D79">
        <v>241</v>
      </c>
      <c r="E79">
        <v>300</v>
      </c>
      <c r="F79">
        <v>178</v>
      </c>
      <c r="G79">
        <v>41603</v>
      </c>
      <c r="H79" t="s">
        <v>1121</v>
      </c>
      <c r="I79" t="s">
        <v>1122</v>
      </c>
      <c r="J79">
        <v>99</v>
      </c>
      <c r="K79">
        <v>0</v>
      </c>
      <c r="L79">
        <v>0</v>
      </c>
      <c r="M79">
        <v>0</v>
      </c>
      <c r="N79">
        <v>41608</v>
      </c>
    </row>
    <row r="80" spans="1:14" ht="15">
      <c r="A80">
        <v>913020050720221</v>
      </c>
      <c r="B80">
        <v>125730</v>
      </c>
      <c r="C80">
        <v>41603</v>
      </c>
      <c r="D80">
        <v>279</v>
      </c>
      <c r="E80">
        <v>900</v>
      </c>
      <c r="F80">
        <v>179</v>
      </c>
      <c r="G80">
        <v>41603</v>
      </c>
      <c r="H80" t="s">
        <v>1123</v>
      </c>
      <c r="I80" t="s">
        <v>1124</v>
      </c>
      <c r="J80">
        <v>99</v>
      </c>
      <c r="K80">
        <v>0</v>
      </c>
      <c r="L80">
        <v>0</v>
      </c>
      <c r="M80">
        <v>0</v>
      </c>
      <c r="N80">
        <v>41608</v>
      </c>
    </row>
    <row r="81" spans="1:14" ht="15">
      <c r="A81">
        <v>913020050720221</v>
      </c>
      <c r="B81">
        <v>125730</v>
      </c>
      <c r="C81">
        <v>41603</v>
      </c>
      <c r="D81">
        <v>312</v>
      </c>
      <c r="E81">
        <v>600</v>
      </c>
      <c r="F81">
        <v>180</v>
      </c>
      <c r="G81">
        <v>41603</v>
      </c>
      <c r="H81" t="s">
        <v>1125</v>
      </c>
      <c r="I81" t="s">
        <v>1126</v>
      </c>
      <c r="J81">
        <v>99</v>
      </c>
      <c r="K81">
        <v>0</v>
      </c>
      <c r="L81">
        <v>0</v>
      </c>
      <c r="M81">
        <v>0</v>
      </c>
      <c r="N81">
        <v>41608</v>
      </c>
    </row>
    <row r="82" spans="1:14" ht="15">
      <c r="A82">
        <v>913020050720221</v>
      </c>
      <c r="B82">
        <v>125730</v>
      </c>
      <c r="C82">
        <v>41603</v>
      </c>
      <c r="D82">
        <v>242</v>
      </c>
      <c r="E82">
        <v>900</v>
      </c>
      <c r="F82">
        <v>181</v>
      </c>
      <c r="G82">
        <v>41603</v>
      </c>
      <c r="H82" t="s">
        <v>1127</v>
      </c>
      <c r="I82" t="s">
        <v>1128</v>
      </c>
      <c r="J82">
        <v>99</v>
      </c>
      <c r="K82">
        <v>0</v>
      </c>
      <c r="L82">
        <v>0</v>
      </c>
      <c r="M82">
        <v>0</v>
      </c>
      <c r="N82">
        <v>41608</v>
      </c>
    </row>
    <row r="83" spans="1:14" ht="15">
      <c r="A83">
        <v>913020050720221</v>
      </c>
      <c r="B83">
        <v>125730</v>
      </c>
      <c r="C83">
        <v>41603</v>
      </c>
      <c r="D83">
        <v>244</v>
      </c>
      <c r="E83">
        <v>300</v>
      </c>
      <c r="F83">
        <v>184</v>
      </c>
      <c r="G83">
        <v>41603</v>
      </c>
      <c r="H83" t="s">
        <v>1130</v>
      </c>
      <c r="I83" t="s">
        <v>1131</v>
      </c>
      <c r="J83">
        <v>99</v>
      </c>
      <c r="K83">
        <v>0</v>
      </c>
      <c r="L83">
        <v>0</v>
      </c>
      <c r="M83">
        <v>0</v>
      </c>
      <c r="N83">
        <v>41608</v>
      </c>
    </row>
    <row r="84" spans="1:14" ht="15">
      <c r="A84">
        <v>913020050720221</v>
      </c>
      <c r="B84">
        <v>125730</v>
      </c>
      <c r="C84">
        <v>41603</v>
      </c>
      <c r="D84">
        <v>245</v>
      </c>
      <c r="E84">
        <v>300</v>
      </c>
      <c r="F84">
        <v>185</v>
      </c>
      <c r="G84">
        <v>41603</v>
      </c>
      <c r="H84" t="s">
        <v>1132</v>
      </c>
      <c r="I84" t="s">
        <v>1133</v>
      </c>
      <c r="J84">
        <v>99</v>
      </c>
      <c r="K84">
        <v>0</v>
      </c>
      <c r="L84">
        <v>0</v>
      </c>
      <c r="M84">
        <v>0</v>
      </c>
      <c r="N84">
        <v>41608</v>
      </c>
    </row>
    <row r="85" spans="1:14" ht="15">
      <c r="A85">
        <v>913020050720221</v>
      </c>
      <c r="B85">
        <v>125730</v>
      </c>
      <c r="C85">
        <v>41603</v>
      </c>
      <c r="D85">
        <v>251</v>
      </c>
      <c r="E85">
        <v>1200</v>
      </c>
      <c r="F85">
        <v>194</v>
      </c>
      <c r="G85">
        <v>41603</v>
      </c>
      <c r="H85" t="s">
        <v>1134</v>
      </c>
      <c r="I85" t="s">
        <v>1135</v>
      </c>
      <c r="J85">
        <v>99</v>
      </c>
      <c r="K85">
        <v>0</v>
      </c>
      <c r="L85">
        <v>0</v>
      </c>
      <c r="M85">
        <v>0</v>
      </c>
      <c r="N85">
        <v>41608</v>
      </c>
    </row>
    <row r="86" spans="1:14" ht="15">
      <c r="A86">
        <v>913020050720221</v>
      </c>
      <c r="B86">
        <v>125730</v>
      </c>
      <c r="C86">
        <v>41603</v>
      </c>
      <c r="D86">
        <v>252</v>
      </c>
      <c r="E86">
        <v>300</v>
      </c>
      <c r="F86">
        <v>196</v>
      </c>
      <c r="G86">
        <v>41603</v>
      </c>
      <c r="H86" t="s">
        <v>1136</v>
      </c>
      <c r="I86" t="s">
        <v>1137</v>
      </c>
      <c r="J86">
        <v>99</v>
      </c>
      <c r="K86">
        <v>0</v>
      </c>
      <c r="L86">
        <v>0</v>
      </c>
      <c r="M86">
        <v>0</v>
      </c>
      <c r="N86">
        <v>41608</v>
      </c>
    </row>
    <row r="87" spans="1:14" ht="15">
      <c r="A87">
        <v>913020050720221</v>
      </c>
      <c r="B87">
        <v>125730</v>
      </c>
      <c r="C87">
        <v>41603</v>
      </c>
      <c r="D87">
        <v>254</v>
      </c>
      <c r="E87">
        <v>300</v>
      </c>
      <c r="F87">
        <v>198</v>
      </c>
      <c r="G87">
        <v>41603</v>
      </c>
      <c r="H87" t="s">
        <v>1138</v>
      </c>
      <c r="I87" t="s">
        <v>1139</v>
      </c>
      <c r="J87">
        <v>99</v>
      </c>
      <c r="K87">
        <v>0</v>
      </c>
      <c r="L87">
        <v>0</v>
      </c>
      <c r="M87">
        <v>0</v>
      </c>
      <c r="N87">
        <v>41608</v>
      </c>
    </row>
    <row r="88" spans="1:14" ht="15">
      <c r="A88">
        <v>913020050720221</v>
      </c>
      <c r="B88">
        <v>125730</v>
      </c>
      <c r="C88">
        <v>41603</v>
      </c>
      <c r="D88">
        <v>305</v>
      </c>
      <c r="E88">
        <v>1500</v>
      </c>
      <c r="F88">
        <v>199</v>
      </c>
      <c r="G88">
        <v>41603</v>
      </c>
      <c r="H88" t="s">
        <v>1140</v>
      </c>
      <c r="I88" t="s">
        <v>1141</v>
      </c>
      <c r="J88">
        <v>99</v>
      </c>
      <c r="K88">
        <v>0</v>
      </c>
      <c r="L88">
        <v>0</v>
      </c>
      <c r="M88">
        <v>0</v>
      </c>
      <c r="N88">
        <v>41608</v>
      </c>
    </row>
    <row r="89" spans="1:14" ht="15">
      <c r="A89">
        <v>913020050720221</v>
      </c>
      <c r="B89">
        <v>125730</v>
      </c>
      <c r="C89">
        <v>41603</v>
      </c>
      <c r="D89">
        <v>306</v>
      </c>
      <c r="E89">
        <v>1500</v>
      </c>
      <c r="F89">
        <v>200</v>
      </c>
      <c r="G89">
        <v>41603</v>
      </c>
      <c r="H89" t="s">
        <v>1142</v>
      </c>
      <c r="I89" t="s">
        <v>1143</v>
      </c>
      <c r="J89">
        <v>99</v>
      </c>
      <c r="K89">
        <v>0</v>
      </c>
      <c r="L89">
        <v>0</v>
      </c>
      <c r="M89">
        <v>0</v>
      </c>
      <c r="N89">
        <v>41608</v>
      </c>
    </row>
    <row r="90" spans="1:14" ht="15">
      <c r="A90">
        <v>913020050720221</v>
      </c>
      <c r="B90">
        <v>125730</v>
      </c>
      <c r="C90">
        <v>41603</v>
      </c>
      <c r="D90">
        <v>307</v>
      </c>
      <c r="E90">
        <v>1500</v>
      </c>
      <c r="F90">
        <v>201</v>
      </c>
      <c r="G90">
        <v>41603</v>
      </c>
      <c r="H90" t="s">
        <v>1144</v>
      </c>
      <c r="I90" t="s">
        <v>1145</v>
      </c>
      <c r="J90">
        <v>99</v>
      </c>
      <c r="K90">
        <v>0</v>
      </c>
      <c r="L90">
        <v>0</v>
      </c>
      <c r="M90">
        <v>0</v>
      </c>
      <c r="N90">
        <v>41608</v>
      </c>
    </row>
    <row r="91" spans="1:14" ht="15">
      <c r="A91">
        <v>913020050720221</v>
      </c>
      <c r="B91">
        <v>125730</v>
      </c>
      <c r="C91">
        <v>41603</v>
      </c>
      <c r="D91">
        <v>308</v>
      </c>
      <c r="E91">
        <v>1500</v>
      </c>
      <c r="F91">
        <v>202</v>
      </c>
      <c r="G91">
        <v>41603</v>
      </c>
      <c r="H91" t="s">
        <v>1146</v>
      </c>
      <c r="I91" t="s">
        <v>1147</v>
      </c>
      <c r="J91">
        <v>99</v>
      </c>
      <c r="K91">
        <v>0</v>
      </c>
      <c r="L91">
        <v>0</v>
      </c>
      <c r="M91">
        <v>0</v>
      </c>
      <c r="N91">
        <v>41608</v>
      </c>
    </row>
    <row r="92" spans="1:14" ht="15">
      <c r="A92">
        <v>913020050720221</v>
      </c>
      <c r="B92">
        <v>125730</v>
      </c>
      <c r="C92">
        <v>41603</v>
      </c>
      <c r="D92">
        <v>387</v>
      </c>
      <c r="E92">
        <v>2100</v>
      </c>
      <c r="F92">
        <v>224</v>
      </c>
      <c r="G92">
        <v>41603</v>
      </c>
      <c r="H92" t="s">
        <v>1153</v>
      </c>
      <c r="I92" t="s">
        <v>1154</v>
      </c>
      <c r="J92">
        <v>99</v>
      </c>
      <c r="K92">
        <v>0</v>
      </c>
      <c r="L92">
        <v>0</v>
      </c>
      <c r="M92">
        <v>0</v>
      </c>
      <c r="N92">
        <v>41608</v>
      </c>
    </row>
    <row r="93" spans="1:14" ht="15">
      <c r="A93">
        <v>913020050720221</v>
      </c>
      <c r="B93">
        <v>125730</v>
      </c>
      <c r="C93">
        <v>41603</v>
      </c>
      <c r="D93">
        <v>388</v>
      </c>
      <c r="E93">
        <v>2400</v>
      </c>
      <c r="F93">
        <v>226</v>
      </c>
      <c r="G93">
        <v>41603</v>
      </c>
      <c r="H93" t="s">
        <v>1155</v>
      </c>
      <c r="I93" t="s">
        <v>1152</v>
      </c>
      <c r="J93">
        <v>99</v>
      </c>
      <c r="K93">
        <v>0</v>
      </c>
      <c r="L93">
        <v>0</v>
      </c>
      <c r="M93">
        <v>0</v>
      </c>
      <c r="N93">
        <v>41608</v>
      </c>
    </row>
    <row r="94" spans="1:14" ht="15">
      <c r="A94">
        <v>913020050720221</v>
      </c>
      <c r="B94">
        <v>125730</v>
      </c>
      <c r="C94">
        <v>41603</v>
      </c>
      <c r="D94">
        <v>701</v>
      </c>
      <c r="E94">
        <v>1800</v>
      </c>
      <c r="F94">
        <v>234</v>
      </c>
      <c r="G94">
        <v>41603</v>
      </c>
      <c r="H94" t="s">
        <v>1156</v>
      </c>
      <c r="I94" t="s">
        <v>1157</v>
      </c>
      <c r="J94">
        <v>99</v>
      </c>
      <c r="K94">
        <v>0</v>
      </c>
      <c r="L94">
        <v>0</v>
      </c>
      <c r="M94">
        <v>0</v>
      </c>
      <c r="N94">
        <v>41608</v>
      </c>
    </row>
    <row r="95" spans="1:14" ht="15">
      <c r="A95">
        <v>913020050720221</v>
      </c>
      <c r="B95">
        <v>125730</v>
      </c>
      <c r="C95">
        <v>41603</v>
      </c>
      <c r="D95">
        <v>363</v>
      </c>
      <c r="E95">
        <v>300</v>
      </c>
      <c r="F95">
        <v>236</v>
      </c>
      <c r="G95">
        <v>41603</v>
      </c>
      <c r="H95" t="s">
        <v>1158</v>
      </c>
      <c r="I95" t="s">
        <v>1159</v>
      </c>
      <c r="J95">
        <v>99</v>
      </c>
      <c r="K95">
        <v>0</v>
      </c>
      <c r="L95">
        <v>0</v>
      </c>
      <c r="M95">
        <v>0</v>
      </c>
      <c r="N95">
        <v>41608</v>
      </c>
    </row>
    <row r="96" spans="1:14" ht="15">
      <c r="A96">
        <v>913020050720221</v>
      </c>
      <c r="B96">
        <v>125730</v>
      </c>
      <c r="C96">
        <v>41603</v>
      </c>
      <c r="D96">
        <v>365</v>
      </c>
      <c r="E96">
        <v>600</v>
      </c>
      <c r="F96">
        <v>243</v>
      </c>
      <c r="G96">
        <v>41603</v>
      </c>
      <c r="H96" t="s">
        <v>1160</v>
      </c>
      <c r="I96" t="s">
        <v>1161</v>
      </c>
      <c r="J96">
        <v>99</v>
      </c>
      <c r="K96">
        <v>0</v>
      </c>
      <c r="L96">
        <v>0</v>
      </c>
      <c r="M96">
        <v>0</v>
      </c>
      <c r="N96">
        <v>41608</v>
      </c>
    </row>
    <row r="97" spans="1:14" ht="15">
      <c r="A97">
        <v>913020050720221</v>
      </c>
      <c r="B97">
        <v>125730</v>
      </c>
      <c r="C97">
        <v>41603</v>
      </c>
      <c r="D97">
        <v>366</v>
      </c>
      <c r="E97">
        <v>300</v>
      </c>
      <c r="F97">
        <v>244</v>
      </c>
      <c r="G97">
        <v>41603</v>
      </c>
      <c r="H97" t="s">
        <v>1162</v>
      </c>
      <c r="I97" t="s">
        <v>1163</v>
      </c>
      <c r="J97">
        <v>99</v>
      </c>
      <c r="K97">
        <v>0</v>
      </c>
      <c r="L97">
        <v>0</v>
      </c>
      <c r="M97">
        <v>0</v>
      </c>
      <c r="N97">
        <v>41608</v>
      </c>
    </row>
    <row r="98" spans="1:14" ht="15">
      <c r="A98">
        <v>913020050720221</v>
      </c>
      <c r="B98">
        <v>125730</v>
      </c>
      <c r="C98">
        <v>41603</v>
      </c>
      <c r="D98">
        <v>325</v>
      </c>
      <c r="E98">
        <v>600</v>
      </c>
      <c r="F98">
        <v>246</v>
      </c>
      <c r="G98">
        <v>41603</v>
      </c>
      <c r="H98" t="s">
        <v>1164</v>
      </c>
      <c r="I98" t="s">
        <v>1165</v>
      </c>
      <c r="J98">
        <v>99</v>
      </c>
      <c r="K98">
        <v>0</v>
      </c>
      <c r="L98">
        <v>0</v>
      </c>
      <c r="M98">
        <v>0</v>
      </c>
      <c r="N98">
        <v>41608</v>
      </c>
    </row>
    <row r="99" spans="1:14" ht="15">
      <c r="A99">
        <v>913020050720221</v>
      </c>
      <c r="B99">
        <v>125730</v>
      </c>
      <c r="C99">
        <v>41603</v>
      </c>
      <c r="D99">
        <v>341</v>
      </c>
      <c r="E99">
        <v>300</v>
      </c>
      <c r="F99">
        <v>247</v>
      </c>
      <c r="G99">
        <v>41603</v>
      </c>
      <c r="H99" t="s">
        <v>1166</v>
      </c>
      <c r="I99" t="s">
        <v>1167</v>
      </c>
      <c r="J99">
        <v>99</v>
      </c>
      <c r="K99">
        <v>0</v>
      </c>
      <c r="L99">
        <v>0</v>
      </c>
      <c r="M99">
        <v>0</v>
      </c>
      <c r="N99">
        <v>41608</v>
      </c>
    </row>
    <row r="100" spans="1:14" ht="15">
      <c r="A100">
        <v>913020050720221</v>
      </c>
      <c r="B100">
        <v>125730</v>
      </c>
      <c r="C100">
        <v>41603</v>
      </c>
      <c r="D100">
        <v>94</v>
      </c>
      <c r="E100">
        <v>300</v>
      </c>
      <c r="F100">
        <v>256</v>
      </c>
      <c r="G100">
        <v>41603</v>
      </c>
      <c r="H100" t="s">
        <v>1168</v>
      </c>
      <c r="I100" t="s">
        <v>1169</v>
      </c>
      <c r="J100">
        <v>99</v>
      </c>
      <c r="K100">
        <v>0</v>
      </c>
      <c r="L100">
        <v>0</v>
      </c>
      <c r="M100">
        <v>0</v>
      </c>
      <c r="N100">
        <v>41608</v>
      </c>
    </row>
    <row r="101" spans="1:14" ht="15">
      <c r="A101">
        <v>913020050720221</v>
      </c>
      <c r="B101">
        <v>125730</v>
      </c>
      <c r="C101">
        <v>41603</v>
      </c>
      <c r="D101">
        <v>320</v>
      </c>
      <c r="E101">
        <v>600</v>
      </c>
      <c r="F101">
        <v>259</v>
      </c>
      <c r="G101">
        <v>41603</v>
      </c>
      <c r="H101" t="s">
        <v>1170</v>
      </c>
      <c r="I101" t="s">
        <v>1171</v>
      </c>
      <c r="J101">
        <v>99</v>
      </c>
      <c r="K101">
        <v>0</v>
      </c>
      <c r="L101">
        <v>0</v>
      </c>
      <c r="M101">
        <v>0</v>
      </c>
      <c r="N101">
        <v>41608</v>
      </c>
    </row>
    <row r="102" spans="1:14" ht="15">
      <c r="A102">
        <v>913020050720221</v>
      </c>
      <c r="B102">
        <v>125730</v>
      </c>
      <c r="C102">
        <v>41603</v>
      </c>
      <c r="D102">
        <v>321</v>
      </c>
      <c r="E102">
        <v>600</v>
      </c>
      <c r="F102">
        <v>260</v>
      </c>
      <c r="G102">
        <v>41603</v>
      </c>
      <c r="H102" t="s">
        <v>1172</v>
      </c>
      <c r="I102" t="s">
        <v>1173</v>
      </c>
      <c r="J102">
        <v>99</v>
      </c>
      <c r="K102">
        <v>0</v>
      </c>
      <c r="L102">
        <v>0</v>
      </c>
      <c r="M102">
        <v>0</v>
      </c>
      <c r="N102">
        <v>41608</v>
      </c>
    </row>
    <row r="103" spans="1:14" ht="15">
      <c r="A103">
        <v>913020050720221</v>
      </c>
      <c r="B103">
        <v>125730</v>
      </c>
      <c r="C103">
        <v>41603</v>
      </c>
      <c r="D103">
        <v>324</v>
      </c>
      <c r="E103">
        <v>600</v>
      </c>
      <c r="F103">
        <v>264</v>
      </c>
      <c r="G103">
        <v>41603</v>
      </c>
      <c r="H103" t="s">
        <v>1174</v>
      </c>
      <c r="I103" t="s">
        <v>1175</v>
      </c>
      <c r="J103">
        <v>99</v>
      </c>
      <c r="K103">
        <v>0</v>
      </c>
      <c r="L103">
        <v>0</v>
      </c>
      <c r="M103">
        <v>0</v>
      </c>
      <c r="N103">
        <v>41608</v>
      </c>
    </row>
    <row r="104" spans="1:14" ht="15">
      <c r="A104">
        <v>913020050720221</v>
      </c>
      <c r="B104">
        <v>125730</v>
      </c>
      <c r="C104">
        <v>41603</v>
      </c>
      <c r="D104">
        <v>338</v>
      </c>
      <c r="E104">
        <v>900</v>
      </c>
      <c r="F104">
        <v>265</v>
      </c>
      <c r="G104">
        <v>41603</v>
      </c>
      <c r="H104" t="s">
        <v>1176</v>
      </c>
      <c r="I104" t="s">
        <v>1177</v>
      </c>
      <c r="J104">
        <v>99</v>
      </c>
      <c r="K104">
        <v>0</v>
      </c>
      <c r="L104">
        <v>0</v>
      </c>
      <c r="M104">
        <v>0</v>
      </c>
      <c r="N104">
        <v>41608</v>
      </c>
    </row>
    <row r="105" spans="1:14" ht="15">
      <c r="A105">
        <v>913020050720221</v>
      </c>
      <c r="B105">
        <v>125730</v>
      </c>
      <c r="C105">
        <v>41603</v>
      </c>
      <c r="D105">
        <v>339</v>
      </c>
      <c r="E105">
        <v>600</v>
      </c>
      <c r="F105">
        <v>268</v>
      </c>
      <c r="G105">
        <v>41603</v>
      </c>
      <c r="H105" t="s">
        <v>1178</v>
      </c>
      <c r="I105" t="s">
        <v>1179</v>
      </c>
      <c r="J105">
        <v>99</v>
      </c>
      <c r="K105">
        <v>0</v>
      </c>
      <c r="L105">
        <v>0</v>
      </c>
      <c r="M105">
        <v>0</v>
      </c>
      <c r="N105">
        <v>41608</v>
      </c>
    </row>
    <row r="106" spans="1:14" ht="15">
      <c r="A106">
        <v>913020050720221</v>
      </c>
      <c r="B106">
        <v>125730</v>
      </c>
      <c r="C106">
        <v>41603</v>
      </c>
      <c r="D106">
        <v>422</v>
      </c>
      <c r="E106">
        <v>600</v>
      </c>
      <c r="F106">
        <v>271</v>
      </c>
      <c r="G106">
        <v>41603</v>
      </c>
      <c r="H106" t="s">
        <v>1180</v>
      </c>
      <c r="I106" t="s">
        <v>1181</v>
      </c>
      <c r="J106">
        <v>99</v>
      </c>
      <c r="K106">
        <v>0</v>
      </c>
      <c r="L106">
        <v>0</v>
      </c>
      <c r="M106">
        <v>0</v>
      </c>
      <c r="N106">
        <v>41608</v>
      </c>
    </row>
    <row r="107" spans="1:14" ht="15">
      <c r="A107">
        <v>913020050720221</v>
      </c>
      <c r="B107">
        <v>125730</v>
      </c>
      <c r="C107">
        <v>41603</v>
      </c>
      <c r="D107">
        <v>423</v>
      </c>
      <c r="E107">
        <v>300</v>
      </c>
      <c r="F107">
        <v>275</v>
      </c>
      <c r="G107">
        <v>41603</v>
      </c>
      <c r="H107" t="s">
        <v>1183</v>
      </c>
      <c r="I107" t="s">
        <v>1184</v>
      </c>
      <c r="J107">
        <v>99</v>
      </c>
      <c r="K107">
        <v>0</v>
      </c>
      <c r="L107">
        <v>0</v>
      </c>
      <c r="M107">
        <v>0</v>
      </c>
      <c r="N107">
        <v>41608</v>
      </c>
    </row>
    <row r="108" spans="1:14" ht="15">
      <c r="A108">
        <v>913020050720221</v>
      </c>
      <c r="B108">
        <v>125730</v>
      </c>
      <c r="C108">
        <v>41603</v>
      </c>
      <c r="D108">
        <v>511</v>
      </c>
      <c r="E108">
        <v>300</v>
      </c>
      <c r="F108">
        <v>278</v>
      </c>
      <c r="G108">
        <v>41603</v>
      </c>
      <c r="H108" t="s">
        <v>1185</v>
      </c>
      <c r="I108" t="s">
        <v>1186</v>
      </c>
      <c r="J108">
        <v>99</v>
      </c>
      <c r="K108">
        <v>0</v>
      </c>
      <c r="L108">
        <v>0</v>
      </c>
      <c r="M108">
        <v>0</v>
      </c>
      <c r="N108">
        <v>41608</v>
      </c>
    </row>
    <row r="109" spans="1:14" ht="15">
      <c r="A109">
        <v>913020050720221</v>
      </c>
      <c r="B109">
        <v>125730</v>
      </c>
      <c r="C109">
        <v>41603</v>
      </c>
      <c r="D109">
        <v>863</v>
      </c>
      <c r="E109">
        <v>150</v>
      </c>
      <c r="F109">
        <v>284</v>
      </c>
      <c r="G109">
        <v>41603</v>
      </c>
      <c r="H109" t="s">
        <v>1187</v>
      </c>
      <c r="I109" t="s">
        <v>1188</v>
      </c>
      <c r="J109">
        <v>99</v>
      </c>
      <c r="K109">
        <v>0</v>
      </c>
      <c r="L109">
        <v>0</v>
      </c>
      <c r="M109">
        <v>0</v>
      </c>
      <c r="N109">
        <v>41608</v>
      </c>
    </row>
    <row r="110" spans="1:14" ht="15">
      <c r="A110">
        <v>913020050720221</v>
      </c>
      <c r="B110">
        <v>125730</v>
      </c>
      <c r="C110">
        <v>41603</v>
      </c>
      <c r="D110">
        <v>402</v>
      </c>
      <c r="E110">
        <v>300</v>
      </c>
      <c r="F110">
        <v>286</v>
      </c>
      <c r="G110">
        <v>41603</v>
      </c>
      <c r="H110" t="s">
        <v>1189</v>
      </c>
      <c r="I110" t="s">
        <v>1190</v>
      </c>
      <c r="J110">
        <v>99</v>
      </c>
      <c r="K110">
        <v>0</v>
      </c>
      <c r="L110">
        <v>0</v>
      </c>
      <c r="M110">
        <v>0</v>
      </c>
      <c r="N110">
        <v>41608</v>
      </c>
    </row>
    <row r="111" spans="1:14" ht="15">
      <c r="A111">
        <v>913020050720221</v>
      </c>
      <c r="B111">
        <v>125730</v>
      </c>
      <c r="C111">
        <v>41603</v>
      </c>
      <c r="D111">
        <v>411</v>
      </c>
      <c r="E111">
        <v>300</v>
      </c>
      <c r="F111">
        <v>287</v>
      </c>
      <c r="G111">
        <v>41603</v>
      </c>
      <c r="H111" t="s">
        <v>1191</v>
      </c>
      <c r="I111" t="s">
        <v>1192</v>
      </c>
      <c r="J111">
        <v>99</v>
      </c>
      <c r="K111">
        <v>0</v>
      </c>
      <c r="L111">
        <v>0</v>
      </c>
      <c r="M111">
        <v>0</v>
      </c>
      <c r="N111">
        <v>41608</v>
      </c>
    </row>
    <row r="112" spans="1:14" ht="15">
      <c r="A112">
        <v>913020050720221</v>
      </c>
      <c r="B112">
        <v>125730</v>
      </c>
      <c r="C112">
        <v>41603</v>
      </c>
      <c r="D112">
        <v>648</v>
      </c>
      <c r="E112">
        <v>1500</v>
      </c>
      <c r="F112">
        <v>289</v>
      </c>
      <c r="G112">
        <v>41603</v>
      </c>
      <c r="H112" t="s">
        <v>1193</v>
      </c>
      <c r="I112" t="s">
        <v>1194</v>
      </c>
      <c r="J112">
        <v>99</v>
      </c>
      <c r="K112">
        <v>0</v>
      </c>
      <c r="L112">
        <v>0</v>
      </c>
      <c r="M112">
        <v>0</v>
      </c>
      <c r="N112">
        <v>41608</v>
      </c>
    </row>
    <row r="113" spans="1:14" ht="15">
      <c r="A113">
        <v>913020050720221</v>
      </c>
      <c r="B113">
        <v>125730</v>
      </c>
      <c r="C113">
        <v>41603</v>
      </c>
      <c r="D113">
        <v>543</v>
      </c>
      <c r="E113">
        <v>300</v>
      </c>
      <c r="F113">
        <v>290</v>
      </c>
      <c r="G113">
        <v>41603</v>
      </c>
      <c r="H113" t="s">
        <v>1195</v>
      </c>
      <c r="I113" t="s">
        <v>1196</v>
      </c>
      <c r="J113">
        <v>99</v>
      </c>
      <c r="K113">
        <v>0</v>
      </c>
      <c r="L113">
        <v>0</v>
      </c>
      <c r="M113">
        <v>0</v>
      </c>
      <c r="N113">
        <v>41608</v>
      </c>
    </row>
    <row r="114" spans="1:14" ht="15">
      <c r="A114">
        <v>913020050720221</v>
      </c>
      <c r="B114">
        <v>125730</v>
      </c>
      <c r="C114">
        <v>41603</v>
      </c>
      <c r="D114">
        <v>649</v>
      </c>
      <c r="E114">
        <v>300</v>
      </c>
      <c r="F114">
        <v>293</v>
      </c>
      <c r="G114">
        <v>41603</v>
      </c>
      <c r="H114" t="s">
        <v>1197</v>
      </c>
      <c r="I114" t="s">
        <v>1198</v>
      </c>
      <c r="J114">
        <v>99</v>
      </c>
      <c r="K114">
        <v>0</v>
      </c>
      <c r="L114">
        <v>0</v>
      </c>
      <c r="M114">
        <v>0</v>
      </c>
      <c r="N114">
        <v>41608</v>
      </c>
    </row>
    <row r="115" spans="1:14" ht="15">
      <c r="A115">
        <v>913020050720221</v>
      </c>
      <c r="B115">
        <v>125730</v>
      </c>
      <c r="C115">
        <v>41603</v>
      </c>
      <c r="D115">
        <v>651</v>
      </c>
      <c r="E115">
        <v>300</v>
      </c>
      <c r="F115">
        <v>300</v>
      </c>
      <c r="G115">
        <v>41603</v>
      </c>
      <c r="H115" t="s">
        <v>1199</v>
      </c>
      <c r="I115" t="s">
        <v>1200</v>
      </c>
      <c r="J115">
        <v>99</v>
      </c>
      <c r="K115">
        <v>0</v>
      </c>
      <c r="L115">
        <v>0</v>
      </c>
      <c r="M115">
        <v>0</v>
      </c>
      <c r="N115">
        <v>41608</v>
      </c>
    </row>
    <row r="116" spans="1:14" ht="15">
      <c r="A116">
        <v>913020050720221</v>
      </c>
      <c r="B116">
        <v>125730</v>
      </c>
      <c r="C116">
        <v>41603</v>
      </c>
      <c r="D116">
        <v>652</v>
      </c>
      <c r="E116">
        <v>300</v>
      </c>
      <c r="F116">
        <v>301</v>
      </c>
      <c r="G116">
        <v>41603</v>
      </c>
      <c r="H116" t="s">
        <v>1201</v>
      </c>
      <c r="I116" t="s">
        <v>1202</v>
      </c>
      <c r="J116">
        <v>99</v>
      </c>
      <c r="K116">
        <v>0</v>
      </c>
      <c r="L116">
        <v>0</v>
      </c>
      <c r="M116">
        <v>0</v>
      </c>
      <c r="N116">
        <v>41608</v>
      </c>
    </row>
    <row r="117" spans="1:14" ht="15">
      <c r="A117">
        <v>913020050720221</v>
      </c>
      <c r="B117">
        <v>125730</v>
      </c>
      <c r="C117">
        <v>41603</v>
      </c>
      <c r="D117">
        <v>452</v>
      </c>
      <c r="E117">
        <v>300</v>
      </c>
      <c r="F117">
        <v>302</v>
      </c>
      <c r="G117">
        <v>41603</v>
      </c>
      <c r="H117" t="s">
        <v>1203</v>
      </c>
      <c r="I117" t="s">
        <v>1204</v>
      </c>
      <c r="J117">
        <v>99</v>
      </c>
      <c r="K117">
        <v>0</v>
      </c>
      <c r="L117">
        <v>0</v>
      </c>
      <c r="M117">
        <v>0</v>
      </c>
      <c r="N117">
        <v>41608</v>
      </c>
    </row>
    <row r="118" spans="1:14" ht="15">
      <c r="A118">
        <v>913020050720221</v>
      </c>
      <c r="B118">
        <v>125730</v>
      </c>
      <c r="C118">
        <v>41603</v>
      </c>
      <c r="D118">
        <v>453</v>
      </c>
      <c r="E118">
        <v>300</v>
      </c>
      <c r="F118">
        <v>303</v>
      </c>
      <c r="G118">
        <v>41603</v>
      </c>
      <c r="H118" t="s">
        <v>1205</v>
      </c>
      <c r="I118" t="s">
        <v>1206</v>
      </c>
      <c r="J118">
        <v>99</v>
      </c>
      <c r="K118">
        <v>0</v>
      </c>
      <c r="L118">
        <v>0</v>
      </c>
      <c r="M118">
        <v>0</v>
      </c>
      <c r="N118">
        <v>41608</v>
      </c>
    </row>
    <row r="119" spans="1:14" ht="15">
      <c r="A119">
        <v>913020050720221</v>
      </c>
      <c r="B119">
        <v>125730</v>
      </c>
      <c r="C119">
        <v>41603</v>
      </c>
      <c r="D119">
        <v>454</v>
      </c>
      <c r="E119">
        <v>300</v>
      </c>
      <c r="F119">
        <v>304</v>
      </c>
      <c r="G119">
        <v>41603</v>
      </c>
      <c r="H119" t="s">
        <v>1207</v>
      </c>
      <c r="I119" t="s">
        <v>1208</v>
      </c>
      <c r="J119">
        <v>99</v>
      </c>
      <c r="K119">
        <v>0</v>
      </c>
      <c r="L119">
        <v>0</v>
      </c>
      <c r="M119">
        <v>0</v>
      </c>
      <c r="N119">
        <v>41608</v>
      </c>
    </row>
    <row r="120" spans="1:14" ht="15">
      <c r="A120">
        <v>913020050720221</v>
      </c>
      <c r="B120">
        <v>125730</v>
      </c>
      <c r="C120">
        <v>41603</v>
      </c>
      <c r="D120">
        <v>478</v>
      </c>
      <c r="E120">
        <v>300</v>
      </c>
      <c r="F120">
        <v>306</v>
      </c>
      <c r="G120">
        <v>41603</v>
      </c>
      <c r="H120" t="s">
        <v>1209</v>
      </c>
      <c r="I120" t="s">
        <v>1210</v>
      </c>
      <c r="J120">
        <v>99</v>
      </c>
      <c r="K120">
        <v>0</v>
      </c>
      <c r="L120">
        <v>0</v>
      </c>
      <c r="M120">
        <v>0</v>
      </c>
      <c r="N120">
        <v>41608</v>
      </c>
    </row>
    <row r="121" spans="1:14" ht="15">
      <c r="A121">
        <v>913020050720221</v>
      </c>
      <c r="B121">
        <v>125730</v>
      </c>
      <c r="C121">
        <v>41603</v>
      </c>
      <c r="D121">
        <v>435</v>
      </c>
      <c r="E121">
        <v>300</v>
      </c>
      <c r="F121">
        <v>307</v>
      </c>
      <c r="G121">
        <v>41603</v>
      </c>
      <c r="H121" t="s">
        <v>1211</v>
      </c>
      <c r="I121" t="s">
        <v>1212</v>
      </c>
      <c r="J121">
        <v>99</v>
      </c>
      <c r="K121">
        <v>0</v>
      </c>
      <c r="L121">
        <v>0</v>
      </c>
      <c r="M121">
        <v>0</v>
      </c>
      <c r="N121">
        <v>41608</v>
      </c>
    </row>
    <row r="122" spans="1:14" ht="15">
      <c r="A122">
        <v>913020050720221</v>
      </c>
      <c r="B122">
        <v>125730</v>
      </c>
      <c r="C122">
        <v>41603</v>
      </c>
      <c r="D122">
        <v>439</v>
      </c>
      <c r="E122">
        <v>600</v>
      </c>
      <c r="F122">
        <v>309</v>
      </c>
      <c r="G122">
        <v>41603</v>
      </c>
      <c r="H122" t="s">
        <v>1213</v>
      </c>
      <c r="I122" t="s">
        <v>1214</v>
      </c>
      <c r="J122">
        <v>99</v>
      </c>
      <c r="K122">
        <v>0</v>
      </c>
      <c r="L122">
        <v>0</v>
      </c>
      <c r="M122">
        <v>0</v>
      </c>
      <c r="N122">
        <v>41608</v>
      </c>
    </row>
    <row r="123" spans="1:14" ht="15">
      <c r="A123">
        <v>913020050720221</v>
      </c>
      <c r="B123">
        <v>125730</v>
      </c>
      <c r="C123">
        <v>41603</v>
      </c>
      <c r="D123">
        <v>455</v>
      </c>
      <c r="E123">
        <v>600</v>
      </c>
      <c r="F123">
        <v>316</v>
      </c>
      <c r="G123">
        <v>41603</v>
      </c>
      <c r="H123" t="s">
        <v>1215</v>
      </c>
      <c r="I123" t="s">
        <v>1216</v>
      </c>
      <c r="J123">
        <v>99</v>
      </c>
      <c r="K123">
        <v>0</v>
      </c>
      <c r="L123">
        <v>0</v>
      </c>
      <c r="M123">
        <v>0</v>
      </c>
      <c r="N123">
        <v>41608</v>
      </c>
    </row>
    <row r="124" spans="1:14" ht="15">
      <c r="A124">
        <v>913020050720221</v>
      </c>
      <c r="B124">
        <v>125730</v>
      </c>
      <c r="C124">
        <v>41603</v>
      </c>
      <c r="D124">
        <v>500</v>
      </c>
      <c r="E124">
        <v>300</v>
      </c>
      <c r="F124">
        <v>318</v>
      </c>
      <c r="G124">
        <v>41603</v>
      </c>
      <c r="H124" t="s">
        <v>1217</v>
      </c>
      <c r="I124" t="s">
        <v>1218</v>
      </c>
      <c r="J124">
        <v>99</v>
      </c>
      <c r="K124">
        <v>0</v>
      </c>
      <c r="L124">
        <v>0</v>
      </c>
      <c r="M124">
        <v>0</v>
      </c>
      <c r="N124">
        <v>41608</v>
      </c>
    </row>
    <row r="125" spans="1:14" ht="15">
      <c r="A125">
        <v>913020050720221</v>
      </c>
      <c r="B125">
        <v>125730</v>
      </c>
      <c r="C125">
        <v>41603</v>
      </c>
      <c r="D125">
        <v>471</v>
      </c>
      <c r="E125">
        <v>300</v>
      </c>
      <c r="F125">
        <v>319</v>
      </c>
      <c r="G125">
        <v>41603</v>
      </c>
      <c r="H125" t="s">
        <v>1219</v>
      </c>
      <c r="I125" t="s">
        <v>1220</v>
      </c>
      <c r="J125">
        <v>99</v>
      </c>
      <c r="K125">
        <v>0</v>
      </c>
      <c r="L125">
        <v>0</v>
      </c>
      <c r="M125">
        <v>0</v>
      </c>
      <c r="N125">
        <v>41608</v>
      </c>
    </row>
    <row r="126" spans="1:14" ht="15">
      <c r="A126">
        <v>913020050720221</v>
      </c>
      <c r="B126">
        <v>125730</v>
      </c>
      <c r="C126">
        <v>41603</v>
      </c>
      <c r="D126">
        <v>502</v>
      </c>
      <c r="E126">
        <v>300</v>
      </c>
      <c r="F126">
        <v>322</v>
      </c>
      <c r="G126">
        <v>41603</v>
      </c>
      <c r="H126" t="s">
        <v>1221</v>
      </c>
      <c r="I126" t="s">
        <v>1222</v>
      </c>
      <c r="J126">
        <v>99</v>
      </c>
      <c r="K126">
        <v>0</v>
      </c>
      <c r="L126">
        <v>0</v>
      </c>
      <c r="M126">
        <v>0</v>
      </c>
      <c r="N126">
        <v>41608</v>
      </c>
    </row>
    <row r="127" spans="1:14" ht="15">
      <c r="A127">
        <v>913020050720221</v>
      </c>
      <c r="B127">
        <v>125730</v>
      </c>
      <c r="C127">
        <v>41603</v>
      </c>
      <c r="D127">
        <v>505</v>
      </c>
      <c r="E127">
        <v>300</v>
      </c>
      <c r="F127">
        <v>325</v>
      </c>
      <c r="G127">
        <v>41603</v>
      </c>
      <c r="H127" t="s">
        <v>1223</v>
      </c>
      <c r="I127" t="s">
        <v>1224</v>
      </c>
      <c r="J127">
        <v>99</v>
      </c>
      <c r="K127">
        <v>0</v>
      </c>
      <c r="L127">
        <v>0</v>
      </c>
      <c r="M127">
        <v>0</v>
      </c>
      <c r="N127">
        <v>41608</v>
      </c>
    </row>
    <row r="128" spans="1:14" ht="15">
      <c r="A128">
        <v>913020050720221</v>
      </c>
      <c r="B128">
        <v>125730</v>
      </c>
      <c r="C128">
        <v>41603</v>
      </c>
      <c r="D128">
        <v>430</v>
      </c>
      <c r="E128">
        <v>1200</v>
      </c>
      <c r="F128">
        <v>327</v>
      </c>
      <c r="G128">
        <v>41603</v>
      </c>
      <c r="H128" t="s">
        <v>1225</v>
      </c>
      <c r="I128" t="s">
        <v>1226</v>
      </c>
      <c r="J128">
        <v>99</v>
      </c>
      <c r="K128">
        <v>0</v>
      </c>
      <c r="L128">
        <v>0</v>
      </c>
      <c r="M128">
        <v>0</v>
      </c>
      <c r="N128">
        <v>41608</v>
      </c>
    </row>
    <row r="129" spans="1:14" ht="15">
      <c r="A129">
        <v>913020050720221</v>
      </c>
      <c r="B129">
        <v>125730</v>
      </c>
      <c r="C129">
        <v>41603</v>
      </c>
      <c r="D129">
        <v>436</v>
      </c>
      <c r="E129">
        <v>600</v>
      </c>
      <c r="F129">
        <v>328</v>
      </c>
      <c r="G129">
        <v>41603</v>
      </c>
      <c r="H129" t="s">
        <v>1227</v>
      </c>
      <c r="I129" t="s">
        <v>1228</v>
      </c>
      <c r="J129">
        <v>99</v>
      </c>
      <c r="K129">
        <v>0</v>
      </c>
      <c r="L129">
        <v>0</v>
      </c>
      <c r="M129">
        <v>0</v>
      </c>
      <c r="N129">
        <v>41608</v>
      </c>
    </row>
    <row r="130" spans="1:14" ht="15">
      <c r="A130">
        <v>913020050720221</v>
      </c>
      <c r="B130">
        <v>125730</v>
      </c>
      <c r="C130">
        <v>41603</v>
      </c>
      <c r="D130">
        <v>459</v>
      </c>
      <c r="E130">
        <v>600</v>
      </c>
      <c r="F130">
        <v>329</v>
      </c>
      <c r="G130">
        <v>41603</v>
      </c>
      <c r="H130" t="s">
        <v>1229</v>
      </c>
      <c r="I130" t="s">
        <v>1230</v>
      </c>
      <c r="J130">
        <v>99</v>
      </c>
      <c r="K130">
        <v>0</v>
      </c>
      <c r="L130">
        <v>0</v>
      </c>
      <c r="M130">
        <v>0</v>
      </c>
      <c r="N130">
        <v>41608</v>
      </c>
    </row>
    <row r="131" spans="1:14" ht="15">
      <c r="A131">
        <v>913020050720221</v>
      </c>
      <c r="B131">
        <v>125730</v>
      </c>
      <c r="C131">
        <v>41603</v>
      </c>
      <c r="D131">
        <v>447</v>
      </c>
      <c r="E131">
        <v>1500</v>
      </c>
      <c r="F131">
        <v>331</v>
      </c>
      <c r="G131">
        <v>41603</v>
      </c>
      <c r="H131" t="s">
        <v>1231</v>
      </c>
      <c r="I131" t="s">
        <v>1232</v>
      </c>
      <c r="J131">
        <v>99</v>
      </c>
      <c r="K131">
        <v>0</v>
      </c>
      <c r="L131">
        <v>0</v>
      </c>
      <c r="M131">
        <v>0</v>
      </c>
      <c r="N131">
        <v>41608</v>
      </c>
    </row>
    <row r="132" spans="1:14" ht="15">
      <c r="A132">
        <v>913020050720221</v>
      </c>
      <c r="B132">
        <v>125730</v>
      </c>
      <c r="C132">
        <v>41603</v>
      </c>
      <c r="D132">
        <v>449</v>
      </c>
      <c r="E132">
        <v>1500</v>
      </c>
      <c r="F132">
        <v>337</v>
      </c>
      <c r="G132">
        <v>41603</v>
      </c>
      <c r="H132" t="s">
        <v>1233</v>
      </c>
      <c r="I132" t="s">
        <v>1234</v>
      </c>
      <c r="J132">
        <v>99</v>
      </c>
      <c r="K132">
        <v>0</v>
      </c>
      <c r="L132">
        <v>0</v>
      </c>
      <c r="M132">
        <v>0</v>
      </c>
      <c r="N132">
        <v>41608</v>
      </c>
    </row>
    <row r="133" spans="1:14" ht="15">
      <c r="A133">
        <v>913020050720221</v>
      </c>
      <c r="B133">
        <v>125730</v>
      </c>
      <c r="C133">
        <v>41603</v>
      </c>
      <c r="D133">
        <v>456</v>
      </c>
      <c r="E133">
        <v>1500</v>
      </c>
      <c r="F133">
        <v>339</v>
      </c>
      <c r="G133">
        <v>41603</v>
      </c>
      <c r="H133" t="s">
        <v>1235</v>
      </c>
      <c r="I133" t="s">
        <v>1236</v>
      </c>
      <c r="J133">
        <v>99</v>
      </c>
      <c r="K133">
        <v>0</v>
      </c>
      <c r="L133">
        <v>0</v>
      </c>
      <c r="M133">
        <v>0</v>
      </c>
      <c r="N133">
        <v>41608</v>
      </c>
    </row>
    <row r="134" spans="1:14" ht="15">
      <c r="A134">
        <v>913020050720221</v>
      </c>
      <c r="B134">
        <v>125730</v>
      </c>
      <c r="C134">
        <v>41603</v>
      </c>
      <c r="D134">
        <v>516</v>
      </c>
      <c r="E134">
        <v>600</v>
      </c>
      <c r="F134">
        <v>342</v>
      </c>
      <c r="G134">
        <v>41603</v>
      </c>
      <c r="H134" t="s">
        <v>1237</v>
      </c>
      <c r="I134" t="s">
        <v>1238</v>
      </c>
      <c r="J134">
        <v>99</v>
      </c>
      <c r="K134">
        <v>0</v>
      </c>
      <c r="L134">
        <v>0</v>
      </c>
      <c r="M134">
        <v>0</v>
      </c>
      <c r="N134">
        <v>41608</v>
      </c>
    </row>
    <row r="135" spans="1:14" ht="15">
      <c r="A135">
        <v>913020050720221</v>
      </c>
      <c r="B135">
        <v>125730</v>
      </c>
      <c r="C135">
        <v>41603</v>
      </c>
      <c r="D135">
        <v>517</v>
      </c>
      <c r="E135">
        <v>600</v>
      </c>
      <c r="F135">
        <v>343</v>
      </c>
      <c r="G135">
        <v>41603</v>
      </c>
      <c r="H135" t="s">
        <v>1239</v>
      </c>
      <c r="I135" t="s">
        <v>1240</v>
      </c>
      <c r="J135">
        <v>99</v>
      </c>
      <c r="K135">
        <v>0</v>
      </c>
      <c r="L135">
        <v>0</v>
      </c>
      <c r="M135">
        <v>0</v>
      </c>
      <c r="N135">
        <v>41608</v>
      </c>
    </row>
    <row r="136" spans="1:14" ht="15">
      <c r="A136">
        <v>913020050720221</v>
      </c>
      <c r="B136">
        <v>125730</v>
      </c>
      <c r="C136">
        <v>41603</v>
      </c>
      <c r="D136">
        <v>414</v>
      </c>
      <c r="E136">
        <v>300</v>
      </c>
      <c r="F136">
        <v>348</v>
      </c>
      <c r="G136">
        <v>41603</v>
      </c>
      <c r="H136" t="s">
        <v>1241</v>
      </c>
      <c r="I136" t="s">
        <v>1242</v>
      </c>
      <c r="J136">
        <v>99</v>
      </c>
      <c r="K136">
        <v>0</v>
      </c>
      <c r="L136">
        <v>0</v>
      </c>
      <c r="M136">
        <v>0</v>
      </c>
      <c r="N136">
        <v>41608</v>
      </c>
    </row>
    <row r="137" spans="1:14" ht="15">
      <c r="A137">
        <v>913020050720221</v>
      </c>
      <c r="B137">
        <v>125730</v>
      </c>
      <c r="C137">
        <v>41603</v>
      </c>
      <c r="D137">
        <v>443</v>
      </c>
      <c r="E137">
        <v>600</v>
      </c>
      <c r="F137">
        <v>349</v>
      </c>
      <c r="G137">
        <v>41603</v>
      </c>
      <c r="H137" t="s">
        <v>1243</v>
      </c>
      <c r="I137" t="s">
        <v>1244</v>
      </c>
      <c r="J137">
        <v>99</v>
      </c>
      <c r="K137">
        <v>0</v>
      </c>
      <c r="L137">
        <v>0</v>
      </c>
      <c r="M137">
        <v>0</v>
      </c>
      <c r="N137">
        <v>41608</v>
      </c>
    </row>
    <row r="138" spans="1:14" ht="15">
      <c r="A138">
        <v>913020050720221</v>
      </c>
      <c r="B138">
        <v>125730</v>
      </c>
      <c r="C138">
        <v>41603</v>
      </c>
      <c r="D138">
        <v>463</v>
      </c>
      <c r="E138">
        <v>300</v>
      </c>
      <c r="F138">
        <v>350</v>
      </c>
      <c r="G138">
        <v>41603</v>
      </c>
      <c r="H138" t="s">
        <v>1245</v>
      </c>
      <c r="I138" t="s">
        <v>1246</v>
      </c>
      <c r="J138">
        <v>99</v>
      </c>
      <c r="K138">
        <v>0</v>
      </c>
      <c r="L138">
        <v>0</v>
      </c>
      <c r="M138">
        <v>0</v>
      </c>
      <c r="N138">
        <v>41608</v>
      </c>
    </row>
    <row r="139" spans="1:14" ht="15">
      <c r="A139">
        <v>913020050720221</v>
      </c>
      <c r="B139">
        <v>125730</v>
      </c>
      <c r="C139">
        <v>41603</v>
      </c>
      <c r="D139">
        <v>643</v>
      </c>
      <c r="E139">
        <v>300</v>
      </c>
      <c r="F139">
        <v>351</v>
      </c>
      <c r="G139">
        <v>41603</v>
      </c>
      <c r="H139" t="s">
        <v>1247</v>
      </c>
      <c r="I139" t="s">
        <v>1248</v>
      </c>
      <c r="J139">
        <v>99</v>
      </c>
      <c r="K139">
        <v>0</v>
      </c>
      <c r="L139">
        <v>0</v>
      </c>
      <c r="M139">
        <v>0</v>
      </c>
      <c r="N139">
        <v>41608</v>
      </c>
    </row>
    <row r="140" spans="1:14" ht="15">
      <c r="A140">
        <v>913020050720221</v>
      </c>
      <c r="B140">
        <v>125730</v>
      </c>
      <c r="C140">
        <v>41603</v>
      </c>
      <c r="D140">
        <v>644</v>
      </c>
      <c r="E140">
        <v>300</v>
      </c>
      <c r="F140">
        <v>353</v>
      </c>
      <c r="G140">
        <v>41603</v>
      </c>
      <c r="H140" t="s">
        <v>1249</v>
      </c>
      <c r="I140" t="s">
        <v>1250</v>
      </c>
      <c r="J140">
        <v>99</v>
      </c>
      <c r="K140">
        <v>0</v>
      </c>
      <c r="L140">
        <v>0</v>
      </c>
      <c r="M140">
        <v>0</v>
      </c>
      <c r="N140">
        <v>41608</v>
      </c>
    </row>
    <row r="141" spans="1:14" ht="15">
      <c r="A141">
        <v>913020050720221</v>
      </c>
      <c r="B141">
        <v>125730</v>
      </c>
      <c r="C141">
        <v>41603</v>
      </c>
      <c r="D141">
        <v>645</v>
      </c>
      <c r="E141">
        <v>300</v>
      </c>
      <c r="F141">
        <v>354</v>
      </c>
      <c r="G141">
        <v>41603</v>
      </c>
      <c r="H141" t="s">
        <v>1251</v>
      </c>
      <c r="I141" t="s">
        <v>1252</v>
      </c>
      <c r="J141">
        <v>99</v>
      </c>
      <c r="K141">
        <v>0</v>
      </c>
      <c r="L141">
        <v>0</v>
      </c>
      <c r="M141">
        <v>0</v>
      </c>
      <c r="N141">
        <v>41608</v>
      </c>
    </row>
    <row r="142" spans="1:14" ht="15">
      <c r="A142">
        <v>913020050720221</v>
      </c>
      <c r="B142">
        <v>125730</v>
      </c>
      <c r="C142">
        <v>41603</v>
      </c>
      <c r="D142">
        <v>677</v>
      </c>
      <c r="E142">
        <v>300</v>
      </c>
      <c r="F142">
        <v>357</v>
      </c>
      <c r="G142">
        <v>41603</v>
      </c>
      <c r="H142" t="s">
        <v>1253</v>
      </c>
      <c r="I142" t="s">
        <v>1254</v>
      </c>
      <c r="J142">
        <v>99</v>
      </c>
      <c r="K142">
        <v>0</v>
      </c>
      <c r="L142">
        <v>0</v>
      </c>
      <c r="M142">
        <v>0</v>
      </c>
      <c r="N142">
        <v>41608</v>
      </c>
    </row>
    <row r="143" spans="1:14" ht="15">
      <c r="A143">
        <v>913020050720221</v>
      </c>
      <c r="B143">
        <v>125730</v>
      </c>
      <c r="C143">
        <v>41603</v>
      </c>
      <c r="D143">
        <v>687</v>
      </c>
      <c r="E143">
        <v>600</v>
      </c>
      <c r="F143">
        <v>358</v>
      </c>
      <c r="G143">
        <v>41603</v>
      </c>
      <c r="H143" t="s">
        <v>1255</v>
      </c>
      <c r="I143" t="s">
        <v>1256</v>
      </c>
      <c r="J143">
        <v>99</v>
      </c>
      <c r="K143">
        <v>0</v>
      </c>
      <c r="L143">
        <v>0</v>
      </c>
      <c r="M143">
        <v>0</v>
      </c>
      <c r="N143">
        <v>41608</v>
      </c>
    </row>
    <row r="144" spans="1:14" ht="15">
      <c r="A144">
        <v>913020050720221</v>
      </c>
      <c r="B144">
        <v>125730</v>
      </c>
      <c r="C144">
        <v>41603</v>
      </c>
      <c r="D144">
        <v>691</v>
      </c>
      <c r="E144">
        <v>300</v>
      </c>
      <c r="F144">
        <v>363</v>
      </c>
      <c r="G144">
        <v>41603</v>
      </c>
      <c r="H144" t="s">
        <v>1257</v>
      </c>
      <c r="I144" t="s">
        <v>1258</v>
      </c>
      <c r="J144">
        <v>99</v>
      </c>
      <c r="K144">
        <v>0</v>
      </c>
      <c r="L144">
        <v>0</v>
      </c>
      <c r="M144">
        <v>0</v>
      </c>
      <c r="N144">
        <v>41608</v>
      </c>
    </row>
    <row r="145" spans="1:14" ht="15">
      <c r="A145">
        <v>913020050720221</v>
      </c>
      <c r="B145">
        <v>125730</v>
      </c>
      <c r="C145">
        <v>41603</v>
      </c>
      <c r="D145">
        <v>692</v>
      </c>
      <c r="E145">
        <v>300</v>
      </c>
      <c r="F145">
        <v>367</v>
      </c>
      <c r="G145">
        <v>41603</v>
      </c>
      <c r="H145" t="s">
        <v>1259</v>
      </c>
      <c r="I145" t="s">
        <v>1260</v>
      </c>
      <c r="J145">
        <v>99</v>
      </c>
      <c r="K145">
        <v>0</v>
      </c>
      <c r="L145">
        <v>0</v>
      </c>
      <c r="M145">
        <v>0</v>
      </c>
      <c r="N145">
        <v>41608</v>
      </c>
    </row>
    <row r="146" spans="1:14" ht="15">
      <c r="A146">
        <v>913020050720221</v>
      </c>
      <c r="B146">
        <v>125730</v>
      </c>
      <c r="C146">
        <v>41603</v>
      </c>
      <c r="D146">
        <v>690</v>
      </c>
      <c r="E146">
        <v>300</v>
      </c>
      <c r="F146">
        <v>369</v>
      </c>
      <c r="G146">
        <v>41603</v>
      </c>
      <c r="H146" t="s">
        <v>1261</v>
      </c>
      <c r="I146" t="s">
        <v>1262</v>
      </c>
      <c r="J146">
        <v>99</v>
      </c>
      <c r="K146">
        <v>0</v>
      </c>
      <c r="L146">
        <v>0</v>
      </c>
      <c r="M146">
        <v>0</v>
      </c>
      <c r="N146">
        <v>41608</v>
      </c>
    </row>
    <row r="147" spans="1:14" ht="15">
      <c r="A147">
        <v>913020050720221</v>
      </c>
      <c r="B147">
        <v>125730</v>
      </c>
      <c r="C147">
        <v>41603</v>
      </c>
      <c r="D147">
        <v>768</v>
      </c>
      <c r="E147">
        <v>300</v>
      </c>
      <c r="F147">
        <v>373</v>
      </c>
      <c r="G147">
        <v>41603</v>
      </c>
      <c r="H147" t="s">
        <v>1263</v>
      </c>
      <c r="I147" t="s">
        <v>1264</v>
      </c>
      <c r="J147">
        <v>99</v>
      </c>
      <c r="K147">
        <v>0</v>
      </c>
      <c r="L147">
        <v>0</v>
      </c>
      <c r="M147">
        <v>0</v>
      </c>
      <c r="N147">
        <v>41608</v>
      </c>
    </row>
    <row r="148" spans="1:14" ht="15">
      <c r="A148">
        <v>913020050720221</v>
      </c>
      <c r="B148">
        <v>125730</v>
      </c>
      <c r="C148">
        <v>41603</v>
      </c>
      <c r="D148">
        <v>746</v>
      </c>
      <c r="E148">
        <v>300</v>
      </c>
      <c r="F148">
        <v>374</v>
      </c>
      <c r="G148">
        <v>41603</v>
      </c>
      <c r="H148" t="s">
        <v>1265</v>
      </c>
      <c r="I148" t="s">
        <v>1266</v>
      </c>
      <c r="J148">
        <v>99</v>
      </c>
      <c r="K148">
        <v>0</v>
      </c>
      <c r="L148">
        <v>0</v>
      </c>
      <c r="M148">
        <v>0</v>
      </c>
      <c r="N148">
        <v>41608</v>
      </c>
    </row>
    <row r="149" spans="1:14" ht="15">
      <c r="A149">
        <v>913020050720221</v>
      </c>
      <c r="B149">
        <v>125730</v>
      </c>
      <c r="C149">
        <v>41603</v>
      </c>
      <c r="D149">
        <v>288</v>
      </c>
      <c r="E149">
        <v>1500</v>
      </c>
      <c r="F149">
        <v>378</v>
      </c>
      <c r="G149">
        <v>41603</v>
      </c>
      <c r="H149" t="s">
        <v>1267</v>
      </c>
      <c r="I149" t="s">
        <v>1268</v>
      </c>
      <c r="J149">
        <v>99</v>
      </c>
      <c r="K149">
        <v>0</v>
      </c>
      <c r="L149">
        <v>0</v>
      </c>
      <c r="M149">
        <v>0</v>
      </c>
      <c r="N149">
        <v>41608</v>
      </c>
    </row>
    <row r="150" spans="1:14" ht="15">
      <c r="A150">
        <v>913020050720221</v>
      </c>
      <c r="B150">
        <v>125730</v>
      </c>
      <c r="C150">
        <v>41603</v>
      </c>
      <c r="D150">
        <v>289</v>
      </c>
      <c r="E150">
        <v>1500</v>
      </c>
      <c r="F150">
        <v>379</v>
      </c>
      <c r="G150">
        <v>41603</v>
      </c>
      <c r="H150" t="s">
        <v>1269</v>
      </c>
      <c r="I150" t="s">
        <v>1270</v>
      </c>
      <c r="J150">
        <v>99</v>
      </c>
      <c r="K150">
        <v>0</v>
      </c>
      <c r="L150">
        <v>0</v>
      </c>
      <c r="M150">
        <v>0</v>
      </c>
      <c r="N150">
        <v>41608</v>
      </c>
    </row>
    <row r="151" spans="1:14" ht="15">
      <c r="A151">
        <v>913020050720221</v>
      </c>
      <c r="B151">
        <v>125730</v>
      </c>
      <c r="C151">
        <v>41603</v>
      </c>
      <c r="D151">
        <v>725</v>
      </c>
      <c r="E151">
        <v>150</v>
      </c>
      <c r="F151">
        <v>380</v>
      </c>
      <c r="G151">
        <v>41603</v>
      </c>
      <c r="H151" t="s">
        <v>1271</v>
      </c>
      <c r="I151" t="s">
        <v>1272</v>
      </c>
      <c r="J151">
        <v>99</v>
      </c>
      <c r="K151">
        <v>0</v>
      </c>
      <c r="L151">
        <v>0</v>
      </c>
      <c r="M151">
        <v>0</v>
      </c>
      <c r="N151">
        <v>41608</v>
      </c>
    </row>
    <row r="152" spans="1:14" ht="15">
      <c r="A152">
        <v>913020050720221</v>
      </c>
      <c r="B152">
        <v>125730</v>
      </c>
      <c r="C152">
        <v>41603</v>
      </c>
      <c r="D152">
        <v>345</v>
      </c>
      <c r="E152">
        <v>900</v>
      </c>
      <c r="F152">
        <v>387</v>
      </c>
      <c r="G152">
        <v>41603</v>
      </c>
      <c r="H152" t="s">
        <v>1273</v>
      </c>
      <c r="I152" t="s">
        <v>1274</v>
      </c>
      <c r="J152">
        <v>99</v>
      </c>
      <c r="K152">
        <v>0</v>
      </c>
      <c r="L152">
        <v>0</v>
      </c>
      <c r="M152">
        <v>0</v>
      </c>
      <c r="N152">
        <v>41608</v>
      </c>
    </row>
    <row r="153" spans="1:14" ht="15">
      <c r="A153">
        <v>913020050720221</v>
      </c>
      <c r="B153">
        <v>125730</v>
      </c>
      <c r="C153">
        <v>41603</v>
      </c>
      <c r="D153">
        <v>346</v>
      </c>
      <c r="E153">
        <v>600</v>
      </c>
      <c r="F153">
        <v>388</v>
      </c>
      <c r="G153">
        <v>41603</v>
      </c>
      <c r="H153" t="s">
        <v>1275</v>
      </c>
      <c r="I153" t="s">
        <v>1276</v>
      </c>
      <c r="J153">
        <v>99</v>
      </c>
      <c r="K153">
        <v>0</v>
      </c>
      <c r="L153">
        <v>0</v>
      </c>
      <c r="M153">
        <v>0</v>
      </c>
      <c r="N153">
        <v>41608</v>
      </c>
    </row>
    <row r="154" spans="1:14" ht="15">
      <c r="A154">
        <v>913020050720221</v>
      </c>
      <c r="B154">
        <v>125730</v>
      </c>
      <c r="C154">
        <v>41603</v>
      </c>
      <c r="D154">
        <v>767</v>
      </c>
      <c r="E154">
        <v>600</v>
      </c>
      <c r="F154">
        <v>393</v>
      </c>
      <c r="G154">
        <v>41603</v>
      </c>
      <c r="H154" t="s">
        <v>1277</v>
      </c>
      <c r="I154" t="s">
        <v>1278</v>
      </c>
      <c r="J154">
        <v>99</v>
      </c>
      <c r="K154">
        <v>0</v>
      </c>
      <c r="L154">
        <v>0</v>
      </c>
      <c r="M154">
        <v>0</v>
      </c>
      <c r="N154">
        <v>41608</v>
      </c>
    </row>
    <row r="155" spans="1:14" ht="15">
      <c r="A155">
        <v>913020050720221</v>
      </c>
      <c r="B155">
        <v>125730</v>
      </c>
      <c r="C155">
        <v>41603</v>
      </c>
      <c r="D155">
        <v>857</v>
      </c>
      <c r="E155">
        <v>3000</v>
      </c>
      <c r="F155">
        <v>394</v>
      </c>
      <c r="G155">
        <v>41603</v>
      </c>
      <c r="H155" t="s">
        <v>1279</v>
      </c>
      <c r="I155" t="s">
        <v>1280</v>
      </c>
      <c r="J155">
        <v>99</v>
      </c>
      <c r="K155">
        <v>0</v>
      </c>
      <c r="L155">
        <v>0</v>
      </c>
      <c r="M155">
        <v>0</v>
      </c>
      <c r="N155">
        <v>41608</v>
      </c>
    </row>
    <row r="156" spans="1:14" ht="15">
      <c r="A156">
        <v>913020050720221</v>
      </c>
      <c r="B156">
        <v>125730</v>
      </c>
      <c r="C156">
        <v>41603</v>
      </c>
      <c r="D156">
        <v>706</v>
      </c>
      <c r="E156">
        <v>150</v>
      </c>
      <c r="F156">
        <v>400</v>
      </c>
      <c r="G156">
        <v>41603</v>
      </c>
      <c r="H156" t="s">
        <v>1281</v>
      </c>
      <c r="I156" t="s">
        <v>1282</v>
      </c>
      <c r="J156">
        <v>99</v>
      </c>
      <c r="K156">
        <v>0</v>
      </c>
      <c r="L156">
        <v>0</v>
      </c>
      <c r="M156">
        <v>0</v>
      </c>
      <c r="N156">
        <v>41608</v>
      </c>
    </row>
    <row r="157" spans="1:14" ht="15">
      <c r="A157">
        <v>913020050720221</v>
      </c>
      <c r="B157">
        <v>125730</v>
      </c>
      <c r="C157">
        <v>41603</v>
      </c>
      <c r="D157">
        <v>779</v>
      </c>
      <c r="E157">
        <v>300</v>
      </c>
      <c r="F157">
        <v>402</v>
      </c>
      <c r="G157">
        <v>41603</v>
      </c>
      <c r="H157" t="s">
        <v>1283</v>
      </c>
      <c r="I157" t="s">
        <v>1284</v>
      </c>
      <c r="J157">
        <v>99</v>
      </c>
      <c r="K157">
        <v>0</v>
      </c>
      <c r="L157">
        <v>0</v>
      </c>
      <c r="M157">
        <v>0</v>
      </c>
      <c r="N157">
        <v>41608</v>
      </c>
    </row>
    <row r="158" spans="1:14" ht="15">
      <c r="A158">
        <v>913020050720221</v>
      </c>
      <c r="B158">
        <v>125730</v>
      </c>
      <c r="C158">
        <v>41603</v>
      </c>
      <c r="D158">
        <v>778</v>
      </c>
      <c r="E158">
        <v>300</v>
      </c>
      <c r="F158">
        <v>403</v>
      </c>
      <c r="G158">
        <v>41603</v>
      </c>
      <c r="H158" t="s">
        <v>1285</v>
      </c>
      <c r="I158" t="s">
        <v>1286</v>
      </c>
      <c r="J158">
        <v>99</v>
      </c>
      <c r="K158">
        <v>0</v>
      </c>
      <c r="L158">
        <v>0</v>
      </c>
      <c r="M158">
        <v>0</v>
      </c>
      <c r="N158">
        <v>41608</v>
      </c>
    </row>
    <row r="159" spans="1:14" ht="15">
      <c r="A159">
        <v>913020050720221</v>
      </c>
      <c r="B159">
        <v>125730</v>
      </c>
      <c r="C159">
        <v>41603</v>
      </c>
      <c r="D159">
        <v>737</v>
      </c>
      <c r="E159">
        <v>150</v>
      </c>
      <c r="F159">
        <v>404</v>
      </c>
      <c r="G159">
        <v>41603</v>
      </c>
      <c r="H159" t="s">
        <v>1287</v>
      </c>
      <c r="I159" t="s">
        <v>1288</v>
      </c>
      <c r="J159">
        <v>99</v>
      </c>
      <c r="K159">
        <v>0</v>
      </c>
      <c r="L159">
        <v>0</v>
      </c>
      <c r="M159">
        <v>0</v>
      </c>
      <c r="N159">
        <v>41608</v>
      </c>
    </row>
    <row r="160" spans="1:14" ht="15">
      <c r="A160">
        <v>913020050720221</v>
      </c>
      <c r="B160">
        <v>125730</v>
      </c>
      <c r="C160">
        <v>41603</v>
      </c>
      <c r="D160">
        <v>741</v>
      </c>
      <c r="E160">
        <v>300</v>
      </c>
      <c r="F160">
        <v>405</v>
      </c>
      <c r="G160">
        <v>41603</v>
      </c>
      <c r="H160" t="s">
        <v>1289</v>
      </c>
      <c r="I160" t="s">
        <v>1290</v>
      </c>
      <c r="J160">
        <v>99</v>
      </c>
      <c r="K160">
        <v>0</v>
      </c>
      <c r="L160">
        <v>0</v>
      </c>
      <c r="M160">
        <v>0</v>
      </c>
      <c r="N160">
        <v>41608</v>
      </c>
    </row>
    <row r="161" spans="1:14" ht="15">
      <c r="A161">
        <v>913020050720221</v>
      </c>
      <c r="B161">
        <v>125730</v>
      </c>
      <c r="C161">
        <v>41603</v>
      </c>
      <c r="D161">
        <v>774</v>
      </c>
      <c r="E161">
        <v>300</v>
      </c>
      <c r="F161">
        <v>407</v>
      </c>
      <c r="G161">
        <v>41603</v>
      </c>
      <c r="H161" t="s">
        <v>1291</v>
      </c>
      <c r="I161" t="s">
        <v>1292</v>
      </c>
      <c r="J161">
        <v>99</v>
      </c>
      <c r="K161">
        <v>0</v>
      </c>
      <c r="L161">
        <v>0</v>
      </c>
      <c r="M161">
        <v>0</v>
      </c>
      <c r="N161">
        <v>41608</v>
      </c>
    </row>
    <row r="162" spans="1:14" ht="15">
      <c r="A162">
        <v>913020050720221</v>
      </c>
      <c r="B162">
        <v>125730</v>
      </c>
      <c r="C162">
        <v>41603</v>
      </c>
      <c r="D162">
        <v>797</v>
      </c>
      <c r="E162">
        <v>300</v>
      </c>
      <c r="F162">
        <v>414</v>
      </c>
      <c r="G162">
        <v>41603</v>
      </c>
      <c r="H162" t="s">
        <v>1293</v>
      </c>
      <c r="I162" t="s">
        <v>1294</v>
      </c>
      <c r="J162">
        <v>99</v>
      </c>
      <c r="K162">
        <v>0</v>
      </c>
      <c r="L162">
        <v>0</v>
      </c>
      <c r="M162">
        <v>0</v>
      </c>
      <c r="N162">
        <v>41608</v>
      </c>
    </row>
    <row r="163" spans="1:14" ht="15">
      <c r="A163">
        <v>913020050720221</v>
      </c>
      <c r="B163">
        <v>125730</v>
      </c>
      <c r="C163">
        <v>41603</v>
      </c>
      <c r="D163">
        <v>789</v>
      </c>
      <c r="E163">
        <v>300</v>
      </c>
      <c r="F163">
        <v>421</v>
      </c>
      <c r="G163">
        <v>41603</v>
      </c>
      <c r="H163" t="s">
        <v>1295</v>
      </c>
      <c r="I163" t="s">
        <v>1296</v>
      </c>
      <c r="J163">
        <v>99</v>
      </c>
      <c r="K163">
        <v>0</v>
      </c>
      <c r="L163">
        <v>0</v>
      </c>
      <c r="M163">
        <v>0</v>
      </c>
      <c r="N163">
        <v>41608</v>
      </c>
    </row>
    <row r="164" spans="1:14" ht="15">
      <c r="A164">
        <v>913020050720221</v>
      </c>
      <c r="B164">
        <v>125730</v>
      </c>
      <c r="C164">
        <v>41603</v>
      </c>
      <c r="D164">
        <v>810</v>
      </c>
      <c r="E164">
        <v>300</v>
      </c>
      <c r="F164">
        <v>425</v>
      </c>
      <c r="G164">
        <v>41603</v>
      </c>
      <c r="H164" t="s">
        <v>1297</v>
      </c>
      <c r="I164" t="s">
        <v>1298</v>
      </c>
      <c r="J164">
        <v>99</v>
      </c>
      <c r="K164">
        <v>0</v>
      </c>
      <c r="L164">
        <v>0</v>
      </c>
      <c r="M164">
        <v>0</v>
      </c>
      <c r="N164">
        <v>41608</v>
      </c>
    </row>
    <row r="165" spans="1:14" ht="15">
      <c r="A165">
        <v>913020050720221</v>
      </c>
      <c r="B165">
        <v>125730</v>
      </c>
      <c r="C165">
        <v>41603</v>
      </c>
      <c r="D165">
        <v>773</v>
      </c>
      <c r="E165">
        <v>300</v>
      </c>
      <c r="F165">
        <v>430</v>
      </c>
      <c r="G165">
        <v>41603</v>
      </c>
      <c r="H165" t="s">
        <v>1299</v>
      </c>
      <c r="I165" t="s">
        <v>1300</v>
      </c>
      <c r="J165">
        <v>99</v>
      </c>
      <c r="K165">
        <v>0</v>
      </c>
      <c r="L165">
        <v>0</v>
      </c>
      <c r="M165">
        <v>0</v>
      </c>
      <c r="N165">
        <v>41608</v>
      </c>
    </row>
    <row r="166" spans="1:14" ht="15">
      <c r="A166">
        <v>913020050720221</v>
      </c>
      <c r="B166">
        <v>125730</v>
      </c>
      <c r="C166">
        <v>41603</v>
      </c>
      <c r="D166">
        <v>466</v>
      </c>
      <c r="E166">
        <v>300</v>
      </c>
      <c r="F166">
        <v>442</v>
      </c>
      <c r="G166">
        <v>41603</v>
      </c>
      <c r="H166" t="s">
        <v>1301</v>
      </c>
      <c r="I166" t="s">
        <v>1302</v>
      </c>
      <c r="J166">
        <v>99</v>
      </c>
      <c r="K166">
        <v>0</v>
      </c>
      <c r="L166">
        <v>0</v>
      </c>
      <c r="M166">
        <v>0</v>
      </c>
      <c r="N166">
        <v>41608</v>
      </c>
    </row>
    <row r="167" spans="1:14" ht="15">
      <c r="A167">
        <v>913020050720221</v>
      </c>
      <c r="B167">
        <v>125730</v>
      </c>
      <c r="C167">
        <v>41603</v>
      </c>
      <c r="D167">
        <v>467</v>
      </c>
      <c r="E167">
        <v>300</v>
      </c>
      <c r="F167">
        <v>444</v>
      </c>
      <c r="G167">
        <v>41603</v>
      </c>
      <c r="H167" t="s">
        <v>1303</v>
      </c>
      <c r="I167" t="s">
        <v>1304</v>
      </c>
      <c r="J167">
        <v>99</v>
      </c>
      <c r="K167">
        <v>0</v>
      </c>
      <c r="L167">
        <v>0</v>
      </c>
      <c r="M167">
        <v>0</v>
      </c>
      <c r="N167">
        <v>41608</v>
      </c>
    </row>
    <row r="168" spans="1:14" ht="15">
      <c r="A168">
        <v>913020050720221</v>
      </c>
      <c r="B168">
        <v>125730</v>
      </c>
      <c r="C168">
        <v>41603</v>
      </c>
      <c r="D168">
        <v>539</v>
      </c>
      <c r="E168">
        <v>300</v>
      </c>
      <c r="F168">
        <v>448</v>
      </c>
      <c r="G168">
        <v>41603</v>
      </c>
      <c r="H168" t="s">
        <v>1305</v>
      </c>
      <c r="I168" t="s">
        <v>1306</v>
      </c>
      <c r="J168">
        <v>99</v>
      </c>
      <c r="K168">
        <v>0</v>
      </c>
      <c r="L168">
        <v>0</v>
      </c>
      <c r="M168">
        <v>0</v>
      </c>
      <c r="N168">
        <v>41608</v>
      </c>
    </row>
    <row r="169" spans="1:14" ht="15">
      <c r="A169">
        <v>913020050720221</v>
      </c>
      <c r="B169">
        <v>125730</v>
      </c>
      <c r="C169">
        <v>41603</v>
      </c>
      <c r="D169">
        <v>24</v>
      </c>
      <c r="E169">
        <v>300</v>
      </c>
      <c r="F169">
        <v>452</v>
      </c>
      <c r="G169">
        <v>41603</v>
      </c>
      <c r="H169" t="s">
        <v>1307</v>
      </c>
      <c r="I169" t="s">
        <v>1308</v>
      </c>
      <c r="J169">
        <v>99</v>
      </c>
      <c r="K169">
        <v>0</v>
      </c>
      <c r="L169">
        <v>0</v>
      </c>
      <c r="M169">
        <v>0</v>
      </c>
      <c r="N169">
        <v>41608</v>
      </c>
    </row>
    <row r="170" spans="1:14" ht="15">
      <c r="A170">
        <v>913020050720221</v>
      </c>
      <c r="B170">
        <v>125730</v>
      </c>
      <c r="C170">
        <v>41603</v>
      </c>
      <c r="D170">
        <v>437</v>
      </c>
      <c r="E170">
        <v>300</v>
      </c>
      <c r="F170">
        <v>454</v>
      </c>
      <c r="G170">
        <v>41603</v>
      </c>
      <c r="H170" t="s">
        <v>1309</v>
      </c>
      <c r="I170" t="s">
        <v>1310</v>
      </c>
      <c r="J170">
        <v>99</v>
      </c>
      <c r="K170">
        <v>0</v>
      </c>
      <c r="L170">
        <v>0</v>
      </c>
      <c r="M170">
        <v>0</v>
      </c>
      <c r="N170">
        <v>41608</v>
      </c>
    </row>
    <row r="171" spans="1:14" ht="15">
      <c r="A171">
        <v>913020050720221</v>
      </c>
      <c r="B171">
        <v>125730</v>
      </c>
      <c r="C171">
        <v>41603</v>
      </c>
      <c r="D171">
        <v>458</v>
      </c>
      <c r="E171">
        <v>300</v>
      </c>
      <c r="F171">
        <v>457</v>
      </c>
      <c r="G171">
        <v>41603</v>
      </c>
      <c r="H171" t="s">
        <v>1311</v>
      </c>
      <c r="I171" t="s">
        <v>1312</v>
      </c>
      <c r="J171">
        <v>99</v>
      </c>
      <c r="K171">
        <v>0</v>
      </c>
      <c r="L171">
        <v>0</v>
      </c>
      <c r="M171">
        <v>0</v>
      </c>
      <c r="N171">
        <v>41608</v>
      </c>
    </row>
    <row r="172" spans="1:14" ht="15">
      <c r="A172">
        <v>913020050720221</v>
      </c>
      <c r="B172">
        <v>125730</v>
      </c>
      <c r="C172">
        <v>41603</v>
      </c>
      <c r="D172">
        <v>542</v>
      </c>
      <c r="E172">
        <v>300</v>
      </c>
      <c r="F172">
        <v>459</v>
      </c>
      <c r="G172">
        <v>41603</v>
      </c>
      <c r="H172" t="s">
        <v>1313</v>
      </c>
      <c r="I172" t="s">
        <v>1314</v>
      </c>
      <c r="J172">
        <v>99</v>
      </c>
      <c r="K172">
        <v>0</v>
      </c>
      <c r="L172">
        <v>0</v>
      </c>
      <c r="M172">
        <v>0</v>
      </c>
      <c r="N172">
        <v>41608</v>
      </c>
    </row>
    <row r="173" spans="1:14" ht="15">
      <c r="A173">
        <v>913020050720221</v>
      </c>
      <c r="B173">
        <v>125730</v>
      </c>
      <c r="C173">
        <v>41603</v>
      </c>
      <c r="D173">
        <v>817</v>
      </c>
      <c r="E173">
        <v>300</v>
      </c>
      <c r="F173">
        <v>465</v>
      </c>
      <c r="G173">
        <v>41603</v>
      </c>
      <c r="H173" t="s">
        <v>1315</v>
      </c>
      <c r="I173" t="s">
        <v>1316</v>
      </c>
      <c r="J173">
        <v>99</v>
      </c>
      <c r="K173">
        <v>0</v>
      </c>
      <c r="L173">
        <v>0</v>
      </c>
      <c r="M173">
        <v>0</v>
      </c>
      <c r="N173">
        <v>41608</v>
      </c>
    </row>
    <row r="174" spans="1:14" ht="15">
      <c r="A174">
        <v>913020050720221</v>
      </c>
      <c r="B174">
        <v>125730</v>
      </c>
      <c r="C174">
        <v>41603</v>
      </c>
      <c r="D174">
        <v>818</v>
      </c>
      <c r="E174">
        <v>150</v>
      </c>
      <c r="F174">
        <v>466</v>
      </c>
      <c r="G174">
        <v>41603</v>
      </c>
      <c r="H174" t="s">
        <v>1317</v>
      </c>
      <c r="I174" t="s">
        <v>1318</v>
      </c>
      <c r="J174">
        <v>99</v>
      </c>
      <c r="K174">
        <v>0</v>
      </c>
      <c r="L174">
        <v>0</v>
      </c>
      <c r="M174">
        <v>0</v>
      </c>
      <c r="N174">
        <v>41608</v>
      </c>
    </row>
    <row r="175" spans="1:14" ht="15">
      <c r="A175">
        <v>913020050720221</v>
      </c>
      <c r="B175">
        <v>125730</v>
      </c>
      <c r="C175">
        <v>41603</v>
      </c>
      <c r="D175">
        <v>819</v>
      </c>
      <c r="E175">
        <v>300</v>
      </c>
      <c r="F175">
        <v>467</v>
      </c>
      <c r="G175">
        <v>41603</v>
      </c>
      <c r="H175" t="s">
        <v>1319</v>
      </c>
      <c r="I175" t="s">
        <v>1320</v>
      </c>
      <c r="J175">
        <v>99</v>
      </c>
      <c r="K175">
        <v>0</v>
      </c>
      <c r="L175">
        <v>0</v>
      </c>
      <c r="M175">
        <v>0</v>
      </c>
      <c r="N175">
        <v>41608</v>
      </c>
    </row>
    <row r="176" spans="1:14" ht="15">
      <c r="A176">
        <v>913020050720221</v>
      </c>
      <c r="B176">
        <v>125730</v>
      </c>
      <c r="C176">
        <v>41603</v>
      </c>
      <c r="D176">
        <v>224</v>
      </c>
      <c r="E176">
        <v>300</v>
      </c>
      <c r="F176">
        <v>468</v>
      </c>
      <c r="G176">
        <v>41603</v>
      </c>
      <c r="H176" t="s">
        <v>1321</v>
      </c>
      <c r="I176" t="s">
        <v>1322</v>
      </c>
      <c r="J176">
        <v>99</v>
      </c>
      <c r="K176">
        <v>0</v>
      </c>
      <c r="L176">
        <v>0</v>
      </c>
      <c r="M176">
        <v>0</v>
      </c>
      <c r="N176">
        <v>41608</v>
      </c>
    </row>
    <row r="177" spans="1:14" ht="15">
      <c r="A177">
        <v>913020050720221</v>
      </c>
      <c r="B177">
        <v>125730</v>
      </c>
      <c r="C177">
        <v>41603</v>
      </c>
      <c r="D177">
        <v>219</v>
      </c>
      <c r="E177">
        <v>300</v>
      </c>
      <c r="F177">
        <v>471</v>
      </c>
      <c r="G177">
        <v>41603</v>
      </c>
      <c r="H177" t="s">
        <v>1323</v>
      </c>
      <c r="I177" t="s">
        <v>1324</v>
      </c>
      <c r="J177">
        <v>99</v>
      </c>
      <c r="K177">
        <v>0</v>
      </c>
      <c r="L177">
        <v>0</v>
      </c>
      <c r="M177">
        <v>0</v>
      </c>
      <c r="N177">
        <v>41608</v>
      </c>
    </row>
    <row r="178" spans="1:14" ht="15">
      <c r="A178">
        <v>913020050720221</v>
      </c>
      <c r="B178">
        <v>125730</v>
      </c>
      <c r="C178">
        <v>41603</v>
      </c>
      <c r="D178">
        <v>220</v>
      </c>
      <c r="E178">
        <v>300</v>
      </c>
      <c r="F178">
        <v>472</v>
      </c>
      <c r="G178">
        <v>41603</v>
      </c>
      <c r="H178" t="s">
        <v>1325</v>
      </c>
      <c r="I178" t="s">
        <v>1326</v>
      </c>
      <c r="J178">
        <v>99</v>
      </c>
      <c r="K178">
        <v>0</v>
      </c>
      <c r="L178">
        <v>0</v>
      </c>
      <c r="M178">
        <v>0</v>
      </c>
      <c r="N178">
        <v>41608</v>
      </c>
    </row>
    <row r="179" spans="1:14" ht="15">
      <c r="A179">
        <v>913020050720221</v>
      </c>
      <c r="B179">
        <v>125730</v>
      </c>
      <c r="C179">
        <v>41603</v>
      </c>
      <c r="D179">
        <v>81</v>
      </c>
      <c r="E179">
        <v>300</v>
      </c>
      <c r="F179">
        <v>474</v>
      </c>
      <c r="G179">
        <v>41603</v>
      </c>
      <c r="H179" t="s">
        <v>1327</v>
      </c>
      <c r="I179" t="s">
        <v>1328</v>
      </c>
      <c r="J179">
        <v>99</v>
      </c>
      <c r="K179">
        <v>0</v>
      </c>
      <c r="L179">
        <v>0</v>
      </c>
      <c r="M179">
        <v>0</v>
      </c>
      <c r="N179">
        <v>41608</v>
      </c>
    </row>
    <row r="180" spans="1:14" ht="15">
      <c r="A180">
        <v>913020050720221</v>
      </c>
      <c r="B180">
        <v>125730</v>
      </c>
      <c r="C180">
        <v>41603</v>
      </c>
      <c r="D180">
        <v>58</v>
      </c>
      <c r="E180">
        <v>300</v>
      </c>
      <c r="F180">
        <v>479</v>
      </c>
      <c r="G180">
        <v>41603</v>
      </c>
      <c r="H180" t="s">
        <v>1330</v>
      </c>
      <c r="I180" t="s">
        <v>1331</v>
      </c>
      <c r="J180">
        <v>99</v>
      </c>
      <c r="K180">
        <v>0</v>
      </c>
      <c r="L180">
        <v>0</v>
      </c>
      <c r="M180">
        <v>0</v>
      </c>
      <c r="N180">
        <v>41608</v>
      </c>
    </row>
    <row r="181" spans="1:14" ht="15">
      <c r="A181">
        <v>913020050720221</v>
      </c>
      <c r="B181">
        <v>125730</v>
      </c>
      <c r="C181">
        <v>41603</v>
      </c>
      <c r="D181">
        <v>92</v>
      </c>
      <c r="E181">
        <v>600</v>
      </c>
      <c r="F181">
        <v>482</v>
      </c>
      <c r="G181">
        <v>41603</v>
      </c>
      <c r="H181" t="s">
        <v>1332</v>
      </c>
      <c r="I181" t="s">
        <v>1333</v>
      </c>
      <c r="J181">
        <v>99</v>
      </c>
      <c r="K181">
        <v>0</v>
      </c>
      <c r="L181">
        <v>0</v>
      </c>
      <c r="M181">
        <v>0</v>
      </c>
      <c r="N181">
        <v>41608</v>
      </c>
    </row>
    <row r="182" spans="1:14" ht="15">
      <c r="A182">
        <v>913020050720221</v>
      </c>
      <c r="B182">
        <v>125730</v>
      </c>
      <c r="C182">
        <v>41603</v>
      </c>
      <c r="D182">
        <v>67</v>
      </c>
      <c r="E182">
        <v>1500</v>
      </c>
      <c r="F182">
        <v>486</v>
      </c>
      <c r="G182">
        <v>41603</v>
      </c>
      <c r="H182" t="s">
        <v>1334</v>
      </c>
      <c r="I182" t="s">
        <v>1335</v>
      </c>
      <c r="J182">
        <v>99</v>
      </c>
      <c r="K182">
        <v>0</v>
      </c>
      <c r="L182">
        <v>0</v>
      </c>
      <c r="M182">
        <v>0</v>
      </c>
      <c r="N182">
        <v>41608</v>
      </c>
    </row>
    <row r="183" spans="1:14" ht="15">
      <c r="A183">
        <v>913020050720221</v>
      </c>
      <c r="B183">
        <v>125730</v>
      </c>
      <c r="C183">
        <v>41603</v>
      </c>
      <c r="D183">
        <v>82</v>
      </c>
      <c r="E183">
        <v>1500</v>
      </c>
      <c r="F183">
        <v>490</v>
      </c>
      <c r="G183">
        <v>41603</v>
      </c>
      <c r="H183" t="s">
        <v>1336</v>
      </c>
      <c r="I183" t="s">
        <v>1337</v>
      </c>
      <c r="J183">
        <v>99</v>
      </c>
      <c r="K183">
        <v>0</v>
      </c>
      <c r="L183">
        <v>0</v>
      </c>
      <c r="M183">
        <v>0</v>
      </c>
      <c r="N183">
        <v>41608</v>
      </c>
    </row>
    <row r="184" spans="1:14" ht="15">
      <c r="A184">
        <v>913020050720221</v>
      </c>
      <c r="B184">
        <v>125730</v>
      </c>
      <c r="C184">
        <v>41603</v>
      </c>
      <c r="D184">
        <v>68</v>
      </c>
      <c r="E184">
        <v>1800</v>
      </c>
      <c r="F184">
        <v>491</v>
      </c>
      <c r="G184">
        <v>41603</v>
      </c>
      <c r="H184" t="s">
        <v>1338</v>
      </c>
      <c r="I184" t="s">
        <v>1339</v>
      </c>
      <c r="J184">
        <v>99</v>
      </c>
      <c r="K184">
        <v>0</v>
      </c>
      <c r="L184">
        <v>0</v>
      </c>
      <c r="M184">
        <v>0</v>
      </c>
      <c r="N184">
        <v>41608</v>
      </c>
    </row>
    <row r="185" spans="1:14" ht="15">
      <c r="A185">
        <v>913020050720221</v>
      </c>
      <c r="B185">
        <v>125730</v>
      </c>
      <c r="C185">
        <v>41603</v>
      </c>
      <c r="D185">
        <v>69</v>
      </c>
      <c r="E185">
        <v>900</v>
      </c>
      <c r="F185">
        <v>492</v>
      </c>
      <c r="G185">
        <v>41603</v>
      </c>
      <c r="H185" t="s">
        <v>1340</v>
      </c>
      <c r="I185" t="s">
        <v>1341</v>
      </c>
      <c r="J185">
        <v>99</v>
      </c>
      <c r="K185">
        <v>0</v>
      </c>
      <c r="L185">
        <v>0</v>
      </c>
      <c r="M185">
        <v>0</v>
      </c>
      <c r="N185">
        <v>41608</v>
      </c>
    </row>
    <row r="186" spans="1:14" ht="15">
      <c r="A186">
        <v>913020050720221</v>
      </c>
      <c r="B186">
        <v>125730</v>
      </c>
      <c r="C186">
        <v>41603</v>
      </c>
      <c r="D186">
        <v>45</v>
      </c>
      <c r="E186">
        <v>2400</v>
      </c>
      <c r="F186">
        <v>493</v>
      </c>
      <c r="G186">
        <v>41603</v>
      </c>
      <c r="H186" t="s">
        <v>1342</v>
      </c>
      <c r="I186" t="s">
        <v>1343</v>
      </c>
      <c r="J186">
        <v>99</v>
      </c>
      <c r="K186">
        <v>0</v>
      </c>
      <c r="L186">
        <v>0</v>
      </c>
      <c r="M186">
        <v>0</v>
      </c>
      <c r="N186">
        <v>41608</v>
      </c>
    </row>
    <row r="187" spans="1:14" ht="15">
      <c r="A187">
        <v>913020050720221</v>
      </c>
      <c r="B187">
        <v>125730</v>
      </c>
      <c r="C187">
        <v>41603</v>
      </c>
      <c r="D187">
        <v>46</v>
      </c>
      <c r="E187">
        <v>2400</v>
      </c>
      <c r="F187">
        <v>494</v>
      </c>
      <c r="G187">
        <v>41603</v>
      </c>
      <c r="H187" t="s">
        <v>1344</v>
      </c>
      <c r="I187" t="s">
        <v>1345</v>
      </c>
      <c r="J187">
        <v>99</v>
      </c>
      <c r="K187">
        <v>0</v>
      </c>
      <c r="L187">
        <v>0</v>
      </c>
      <c r="M187">
        <v>0</v>
      </c>
      <c r="N187">
        <v>41608</v>
      </c>
    </row>
    <row r="188" spans="1:14" ht="15">
      <c r="A188">
        <v>913020050720221</v>
      </c>
      <c r="B188">
        <v>125730</v>
      </c>
      <c r="C188">
        <v>41603</v>
      </c>
      <c r="D188">
        <v>47</v>
      </c>
      <c r="E188">
        <v>2400</v>
      </c>
      <c r="F188">
        <v>495</v>
      </c>
      <c r="G188">
        <v>41603</v>
      </c>
      <c r="H188" t="s">
        <v>1346</v>
      </c>
      <c r="I188" t="s">
        <v>1347</v>
      </c>
      <c r="J188">
        <v>99</v>
      </c>
      <c r="K188">
        <v>0</v>
      </c>
      <c r="L188">
        <v>0</v>
      </c>
      <c r="M188">
        <v>0</v>
      </c>
      <c r="N188">
        <v>41608</v>
      </c>
    </row>
    <row r="189" spans="1:14" ht="15">
      <c r="A189">
        <v>913020050720221</v>
      </c>
      <c r="B189">
        <v>125730</v>
      </c>
      <c r="C189">
        <v>41603</v>
      </c>
      <c r="D189">
        <v>823</v>
      </c>
      <c r="E189">
        <v>3000</v>
      </c>
      <c r="F189">
        <v>497</v>
      </c>
      <c r="G189">
        <v>41603</v>
      </c>
      <c r="H189" t="s">
        <v>1348</v>
      </c>
      <c r="I189" t="s">
        <v>1349</v>
      </c>
      <c r="J189">
        <v>99</v>
      </c>
      <c r="K189">
        <v>0</v>
      </c>
      <c r="L189">
        <v>0</v>
      </c>
      <c r="M189">
        <v>0</v>
      </c>
      <c r="N189">
        <v>41608</v>
      </c>
    </row>
    <row r="190" spans="1:14" ht="15">
      <c r="A190">
        <v>913020050720221</v>
      </c>
      <c r="B190">
        <v>125730</v>
      </c>
      <c r="C190">
        <v>41603</v>
      </c>
      <c r="D190">
        <v>180</v>
      </c>
      <c r="E190">
        <v>600</v>
      </c>
      <c r="F190">
        <v>498</v>
      </c>
      <c r="G190">
        <v>41603</v>
      </c>
      <c r="H190" t="s">
        <v>1350</v>
      </c>
      <c r="I190" t="s">
        <v>1351</v>
      </c>
      <c r="J190">
        <v>99</v>
      </c>
      <c r="K190">
        <v>0</v>
      </c>
      <c r="L190">
        <v>0</v>
      </c>
      <c r="M190">
        <v>0</v>
      </c>
      <c r="N190">
        <v>41608</v>
      </c>
    </row>
    <row r="191" spans="1:14" ht="15">
      <c r="A191">
        <v>913020050720221</v>
      </c>
      <c r="B191">
        <v>125730</v>
      </c>
      <c r="C191">
        <v>41603</v>
      </c>
      <c r="D191">
        <v>708</v>
      </c>
      <c r="E191">
        <v>600</v>
      </c>
      <c r="F191">
        <v>500</v>
      </c>
      <c r="G191">
        <v>41603</v>
      </c>
      <c r="H191" t="s">
        <v>1352</v>
      </c>
      <c r="I191" t="s">
        <v>1353</v>
      </c>
      <c r="J191">
        <v>99</v>
      </c>
      <c r="K191">
        <v>0</v>
      </c>
      <c r="L191">
        <v>0</v>
      </c>
      <c r="M191">
        <v>0</v>
      </c>
      <c r="N191">
        <v>41608</v>
      </c>
    </row>
    <row r="192" spans="1:14" ht="15">
      <c r="A192">
        <v>913020050720221</v>
      </c>
      <c r="B192">
        <v>125730</v>
      </c>
      <c r="C192">
        <v>41603</v>
      </c>
      <c r="D192">
        <v>52</v>
      </c>
      <c r="E192">
        <v>600</v>
      </c>
      <c r="F192">
        <v>501</v>
      </c>
      <c r="G192">
        <v>41603</v>
      </c>
      <c r="H192" t="s">
        <v>1354</v>
      </c>
      <c r="I192" t="s">
        <v>1355</v>
      </c>
      <c r="J192">
        <v>99</v>
      </c>
      <c r="K192">
        <v>0</v>
      </c>
      <c r="L192">
        <v>0</v>
      </c>
      <c r="M192">
        <v>0</v>
      </c>
      <c r="N192">
        <v>41608</v>
      </c>
    </row>
    <row r="193" spans="1:14" ht="15">
      <c r="A193">
        <v>913020050720221</v>
      </c>
      <c r="B193">
        <v>125730</v>
      </c>
      <c r="C193">
        <v>41603</v>
      </c>
      <c r="D193">
        <v>56</v>
      </c>
      <c r="E193">
        <v>1500</v>
      </c>
      <c r="F193">
        <v>506</v>
      </c>
      <c r="G193">
        <v>41603</v>
      </c>
      <c r="H193" t="s">
        <v>1356</v>
      </c>
      <c r="I193" t="s">
        <v>1357</v>
      </c>
      <c r="J193">
        <v>99</v>
      </c>
      <c r="K193">
        <v>0</v>
      </c>
      <c r="L193">
        <v>0</v>
      </c>
      <c r="M193">
        <v>0</v>
      </c>
      <c r="N193">
        <v>41608</v>
      </c>
    </row>
    <row r="194" spans="1:14" ht="15">
      <c r="A194">
        <v>913020050720221</v>
      </c>
      <c r="B194">
        <v>125730</v>
      </c>
      <c r="C194">
        <v>41603</v>
      </c>
      <c r="D194">
        <v>70</v>
      </c>
      <c r="E194">
        <v>2400</v>
      </c>
      <c r="F194">
        <v>510</v>
      </c>
      <c r="G194">
        <v>41603</v>
      </c>
      <c r="H194" t="s">
        <v>1358</v>
      </c>
      <c r="I194" t="s">
        <v>1359</v>
      </c>
      <c r="J194">
        <v>99</v>
      </c>
      <c r="K194">
        <v>0</v>
      </c>
      <c r="L194">
        <v>0</v>
      </c>
      <c r="M194">
        <v>0</v>
      </c>
      <c r="N194">
        <v>41608</v>
      </c>
    </row>
    <row r="195" spans="1:14" ht="15">
      <c r="A195">
        <v>913020050720221</v>
      </c>
      <c r="B195">
        <v>125730</v>
      </c>
      <c r="C195">
        <v>41603</v>
      </c>
      <c r="D195">
        <v>41</v>
      </c>
      <c r="E195">
        <v>1500</v>
      </c>
      <c r="F195">
        <v>515</v>
      </c>
      <c r="G195">
        <v>41603</v>
      </c>
      <c r="H195" t="s">
        <v>1360</v>
      </c>
      <c r="I195" t="s">
        <v>1361</v>
      </c>
      <c r="J195">
        <v>99</v>
      </c>
      <c r="K195">
        <v>0</v>
      </c>
      <c r="L195">
        <v>0</v>
      </c>
      <c r="M195">
        <v>0</v>
      </c>
      <c r="N195">
        <v>41608</v>
      </c>
    </row>
    <row r="196" spans="1:14" ht="15">
      <c r="A196">
        <v>913020050720221</v>
      </c>
      <c r="B196">
        <v>125730</v>
      </c>
      <c r="C196">
        <v>41603</v>
      </c>
      <c r="D196">
        <v>42</v>
      </c>
      <c r="E196">
        <v>1500</v>
      </c>
      <c r="F196">
        <v>516</v>
      </c>
      <c r="G196">
        <v>41603</v>
      </c>
      <c r="H196" t="s">
        <v>1362</v>
      </c>
      <c r="I196" t="s">
        <v>1363</v>
      </c>
      <c r="J196">
        <v>99</v>
      </c>
      <c r="K196">
        <v>0</v>
      </c>
      <c r="L196">
        <v>0</v>
      </c>
      <c r="M196">
        <v>0</v>
      </c>
      <c r="N196">
        <v>41608</v>
      </c>
    </row>
    <row r="197" spans="1:14" ht="15">
      <c r="A197">
        <v>913020050720221</v>
      </c>
      <c r="B197">
        <v>125730</v>
      </c>
      <c r="C197">
        <v>41603</v>
      </c>
      <c r="D197">
        <v>95</v>
      </c>
      <c r="E197">
        <v>1500</v>
      </c>
      <c r="F197">
        <v>517</v>
      </c>
      <c r="G197">
        <v>41603</v>
      </c>
      <c r="H197" t="s">
        <v>1364</v>
      </c>
      <c r="I197" t="s">
        <v>1365</v>
      </c>
      <c r="J197">
        <v>99</v>
      </c>
      <c r="K197">
        <v>0</v>
      </c>
      <c r="L197">
        <v>0</v>
      </c>
      <c r="M197">
        <v>0</v>
      </c>
      <c r="N197">
        <v>41608</v>
      </c>
    </row>
    <row r="198" spans="1:14" ht="15">
      <c r="A198">
        <v>913020050720221</v>
      </c>
      <c r="B198">
        <v>125730</v>
      </c>
      <c r="C198">
        <v>41603</v>
      </c>
      <c r="D198">
        <v>63</v>
      </c>
      <c r="E198">
        <v>300</v>
      </c>
      <c r="F198">
        <v>521</v>
      </c>
      <c r="G198">
        <v>41603</v>
      </c>
      <c r="H198" t="s">
        <v>1366</v>
      </c>
      <c r="I198" t="s">
        <v>1367</v>
      </c>
      <c r="J198">
        <v>99</v>
      </c>
      <c r="K198">
        <v>0</v>
      </c>
      <c r="L198">
        <v>0</v>
      </c>
      <c r="M198">
        <v>0</v>
      </c>
      <c r="N198">
        <v>41608</v>
      </c>
    </row>
    <row r="199" spans="1:14" ht="15">
      <c r="A199">
        <v>913020050720221</v>
      </c>
      <c r="B199">
        <v>125730</v>
      </c>
      <c r="C199">
        <v>41603</v>
      </c>
      <c r="D199">
        <v>64</v>
      </c>
      <c r="E199">
        <v>600</v>
      </c>
      <c r="F199">
        <v>522</v>
      </c>
      <c r="G199">
        <v>41603</v>
      </c>
      <c r="H199" t="s">
        <v>1368</v>
      </c>
      <c r="I199" t="s">
        <v>1369</v>
      </c>
      <c r="J199">
        <v>99</v>
      </c>
      <c r="K199">
        <v>0</v>
      </c>
      <c r="L199">
        <v>0</v>
      </c>
      <c r="M199">
        <v>0</v>
      </c>
      <c r="N199">
        <v>41608</v>
      </c>
    </row>
    <row r="200" spans="1:14" ht="15">
      <c r="A200">
        <v>913020050720221</v>
      </c>
      <c r="B200">
        <v>125730</v>
      </c>
      <c r="C200">
        <v>41603</v>
      </c>
      <c r="D200">
        <v>53</v>
      </c>
      <c r="E200">
        <v>300</v>
      </c>
      <c r="F200">
        <v>523</v>
      </c>
      <c r="G200">
        <v>41603</v>
      </c>
      <c r="H200" t="s">
        <v>1370</v>
      </c>
      <c r="I200" t="s">
        <v>1371</v>
      </c>
      <c r="J200">
        <v>99</v>
      </c>
      <c r="K200">
        <v>0</v>
      </c>
      <c r="L200">
        <v>0</v>
      </c>
      <c r="M200">
        <v>0</v>
      </c>
      <c r="N200">
        <v>41608</v>
      </c>
    </row>
    <row r="201" spans="1:14" ht="15">
      <c r="A201">
        <v>913020050720221</v>
      </c>
      <c r="B201">
        <v>125730</v>
      </c>
      <c r="C201">
        <v>41603</v>
      </c>
      <c r="D201">
        <v>54</v>
      </c>
      <c r="E201">
        <v>300</v>
      </c>
      <c r="F201">
        <v>524</v>
      </c>
      <c r="G201">
        <v>41603</v>
      </c>
      <c r="H201" t="s">
        <v>1372</v>
      </c>
      <c r="I201" t="s">
        <v>1373</v>
      </c>
      <c r="J201">
        <v>99</v>
      </c>
      <c r="K201">
        <v>0</v>
      </c>
      <c r="L201">
        <v>0</v>
      </c>
      <c r="M201">
        <v>0</v>
      </c>
      <c r="N201">
        <v>41608</v>
      </c>
    </row>
    <row r="202" spans="1:14" ht="15">
      <c r="A202">
        <v>913020050720221</v>
      </c>
      <c r="B202">
        <v>125730</v>
      </c>
      <c r="C202">
        <v>41603</v>
      </c>
      <c r="D202">
        <v>55</v>
      </c>
      <c r="E202">
        <v>300</v>
      </c>
      <c r="F202">
        <v>525</v>
      </c>
      <c r="G202">
        <v>41603</v>
      </c>
      <c r="H202" t="s">
        <v>1374</v>
      </c>
      <c r="I202" t="s">
        <v>1375</v>
      </c>
      <c r="J202">
        <v>99</v>
      </c>
      <c r="K202">
        <v>0</v>
      </c>
      <c r="L202">
        <v>0</v>
      </c>
      <c r="M202">
        <v>0</v>
      </c>
      <c r="N202">
        <v>41608</v>
      </c>
    </row>
    <row r="203" spans="1:14" ht="15">
      <c r="A203">
        <v>913020050720221</v>
      </c>
      <c r="B203">
        <v>125730</v>
      </c>
      <c r="C203">
        <v>41603</v>
      </c>
      <c r="D203">
        <v>313</v>
      </c>
      <c r="E203">
        <v>300</v>
      </c>
      <c r="F203">
        <v>527</v>
      </c>
      <c r="G203">
        <v>41603</v>
      </c>
      <c r="H203" t="s">
        <v>1376</v>
      </c>
      <c r="I203" t="s">
        <v>1377</v>
      </c>
      <c r="J203">
        <v>99</v>
      </c>
      <c r="K203">
        <v>0</v>
      </c>
      <c r="L203">
        <v>0</v>
      </c>
      <c r="M203">
        <v>0</v>
      </c>
      <c r="N203">
        <v>41608</v>
      </c>
    </row>
    <row r="204" spans="1:14" ht="15">
      <c r="A204">
        <v>913020050720221</v>
      </c>
      <c r="B204">
        <v>125730</v>
      </c>
      <c r="C204">
        <v>41603</v>
      </c>
      <c r="D204">
        <v>314</v>
      </c>
      <c r="E204">
        <v>600</v>
      </c>
      <c r="F204">
        <v>530</v>
      </c>
      <c r="G204">
        <v>41603</v>
      </c>
      <c r="H204" t="s">
        <v>1378</v>
      </c>
      <c r="I204" t="s">
        <v>1379</v>
      </c>
      <c r="J204">
        <v>99</v>
      </c>
      <c r="K204">
        <v>0</v>
      </c>
      <c r="L204">
        <v>0</v>
      </c>
      <c r="M204">
        <v>0</v>
      </c>
      <c r="N204">
        <v>41608</v>
      </c>
    </row>
    <row r="205" spans="1:14" ht="15">
      <c r="A205">
        <v>913020050720221</v>
      </c>
      <c r="B205">
        <v>125730</v>
      </c>
      <c r="C205">
        <v>41603</v>
      </c>
      <c r="D205">
        <v>182</v>
      </c>
      <c r="E205">
        <v>1500</v>
      </c>
      <c r="F205">
        <v>532</v>
      </c>
      <c r="G205">
        <v>41603</v>
      </c>
      <c r="H205" t="s">
        <v>1380</v>
      </c>
      <c r="I205" t="s">
        <v>1381</v>
      </c>
      <c r="J205">
        <v>99</v>
      </c>
      <c r="K205">
        <v>0</v>
      </c>
      <c r="L205">
        <v>0</v>
      </c>
      <c r="M205">
        <v>0</v>
      </c>
      <c r="N205">
        <v>41608</v>
      </c>
    </row>
    <row r="206" spans="1:14" ht="15">
      <c r="A206">
        <v>913020050720221</v>
      </c>
      <c r="B206">
        <v>125730</v>
      </c>
      <c r="C206">
        <v>41603</v>
      </c>
      <c r="D206">
        <v>709</v>
      </c>
      <c r="E206">
        <v>1500</v>
      </c>
      <c r="F206">
        <v>536</v>
      </c>
      <c r="G206">
        <v>41603</v>
      </c>
      <c r="H206" t="s">
        <v>1382</v>
      </c>
      <c r="I206" t="s">
        <v>1383</v>
      </c>
      <c r="J206">
        <v>99</v>
      </c>
      <c r="K206">
        <v>0</v>
      </c>
      <c r="L206">
        <v>0</v>
      </c>
      <c r="M206">
        <v>0</v>
      </c>
      <c r="N206">
        <v>41608</v>
      </c>
    </row>
    <row r="207" spans="1:14" ht="15">
      <c r="A207">
        <v>913020050720221</v>
      </c>
      <c r="B207">
        <v>125730</v>
      </c>
      <c r="C207">
        <v>41603</v>
      </c>
      <c r="D207">
        <v>820</v>
      </c>
      <c r="E207">
        <v>3000</v>
      </c>
      <c r="F207">
        <v>538</v>
      </c>
      <c r="G207">
        <v>41603</v>
      </c>
      <c r="H207" t="s">
        <v>1385</v>
      </c>
      <c r="I207" t="s">
        <v>1386</v>
      </c>
      <c r="J207">
        <v>99</v>
      </c>
      <c r="K207">
        <v>0</v>
      </c>
      <c r="L207">
        <v>0</v>
      </c>
      <c r="M207">
        <v>0</v>
      </c>
      <c r="N207">
        <v>41608</v>
      </c>
    </row>
    <row r="208" spans="1:14" ht="15">
      <c r="A208">
        <v>913020050720221</v>
      </c>
      <c r="B208">
        <v>125730</v>
      </c>
      <c r="C208">
        <v>41603</v>
      </c>
      <c r="D208">
        <v>821</v>
      </c>
      <c r="E208">
        <v>3000</v>
      </c>
      <c r="F208">
        <v>539</v>
      </c>
      <c r="G208">
        <v>41603</v>
      </c>
      <c r="H208" t="s">
        <v>1387</v>
      </c>
      <c r="I208" t="s">
        <v>1388</v>
      </c>
      <c r="J208">
        <v>99</v>
      </c>
      <c r="K208">
        <v>0</v>
      </c>
      <c r="L208">
        <v>0</v>
      </c>
      <c r="M208">
        <v>0</v>
      </c>
      <c r="N208">
        <v>41608</v>
      </c>
    </row>
    <row r="209" spans="1:14" ht="15">
      <c r="A209">
        <v>913020050720221</v>
      </c>
      <c r="B209">
        <v>125730</v>
      </c>
      <c r="C209">
        <v>41603</v>
      </c>
      <c r="D209">
        <v>83</v>
      </c>
      <c r="E209">
        <v>300</v>
      </c>
      <c r="F209">
        <v>540</v>
      </c>
      <c r="G209">
        <v>41603</v>
      </c>
      <c r="H209" t="s">
        <v>1389</v>
      </c>
      <c r="I209" t="s">
        <v>1390</v>
      </c>
      <c r="J209">
        <v>99</v>
      </c>
      <c r="K209">
        <v>0</v>
      </c>
      <c r="L209">
        <v>0</v>
      </c>
      <c r="M209">
        <v>0</v>
      </c>
      <c r="N209">
        <v>41608</v>
      </c>
    </row>
    <row r="210" spans="1:14" ht="15">
      <c r="A210">
        <v>913020050720221</v>
      </c>
      <c r="B210">
        <v>125730</v>
      </c>
      <c r="C210">
        <v>41603</v>
      </c>
      <c r="D210">
        <v>84</v>
      </c>
      <c r="E210">
        <v>300</v>
      </c>
      <c r="F210">
        <v>541</v>
      </c>
      <c r="G210">
        <v>41603</v>
      </c>
      <c r="H210" t="s">
        <v>1391</v>
      </c>
      <c r="I210" t="s">
        <v>1392</v>
      </c>
      <c r="J210">
        <v>99</v>
      </c>
      <c r="K210">
        <v>0</v>
      </c>
      <c r="L210">
        <v>0</v>
      </c>
      <c r="M210">
        <v>0</v>
      </c>
      <c r="N210">
        <v>41608</v>
      </c>
    </row>
    <row r="211" spans="1:14" ht="15">
      <c r="A211">
        <v>913020050720221</v>
      </c>
      <c r="B211">
        <v>125730</v>
      </c>
      <c r="C211">
        <v>41603</v>
      </c>
      <c r="D211">
        <v>195</v>
      </c>
      <c r="E211">
        <v>600</v>
      </c>
      <c r="F211">
        <v>542</v>
      </c>
      <c r="G211">
        <v>41603</v>
      </c>
      <c r="H211" t="s">
        <v>1393</v>
      </c>
      <c r="I211" t="s">
        <v>1133</v>
      </c>
      <c r="J211">
        <v>99</v>
      </c>
      <c r="K211">
        <v>0</v>
      </c>
      <c r="L211">
        <v>0</v>
      </c>
      <c r="M211">
        <v>0</v>
      </c>
      <c r="N211">
        <v>41608</v>
      </c>
    </row>
    <row r="212" spans="1:14" ht="15">
      <c r="A212">
        <v>913020050720221</v>
      </c>
      <c r="B212">
        <v>125730</v>
      </c>
      <c r="C212">
        <v>41603</v>
      </c>
      <c r="D212">
        <v>79</v>
      </c>
      <c r="E212">
        <v>1500</v>
      </c>
      <c r="F212">
        <v>543</v>
      </c>
      <c r="G212">
        <v>41603</v>
      </c>
      <c r="H212" t="s">
        <v>1394</v>
      </c>
      <c r="I212" t="s">
        <v>1395</v>
      </c>
      <c r="J212">
        <v>99</v>
      </c>
      <c r="K212">
        <v>0</v>
      </c>
      <c r="L212">
        <v>0</v>
      </c>
      <c r="M212">
        <v>0</v>
      </c>
      <c r="N212">
        <v>41608</v>
      </c>
    </row>
    <row r="213" spans="1:14" ht="15">
      <c r="A213">
        <v>913020050720221</v>
      </c>
      <c r="B213">
        <v>125730</v>
      </c>
      <c r="C213">
        <v>41603</v>
      </c>
      <c r="D213">
        <v>761</v>
      </c>
      <c r="E213">
        <v>300</v>
      </c>
      <c r="F213">
        <v>544</v>
      </c>
      <c r="G213">
        <v>41603</v>
      </c>
      <c r="H213" t="s">
        <v>1396</v>
      </c>
      <c r="I213" t="s">
        <v>1397</v>
      </c>
      <c r="J213">
        <v>99</v>
      </c>
      <c r="K213">
        <v>0</v>
      </c>
      <c r="L213">
        <v>0</v>
      </c>
      <c r="M213">
        <v>0</v>
      </c>
      <c r="N213">
        <v>41608</v>
      </c>
    </row>
    <row r="214" spans="1:14" ht="15">
      <c r="A214">
        <v>913020050720221</v>
      </c>
      <c r="B214">
        <v>125730</v>
      </c>
      <c r="C214">
        <v>41603</v>
      </c>
      <c r="D214">
        <v>763</v>
      </c>
      <c r="E214">
        <v>300</v>
      </c>
      <c r="F214">
        <v>545</v>
      </c>
      <c r="G214">
        <v>41603</v>
      </c>
      <c r="H214" t="s">
        <v>1398</v>
      </c>
      <c r="I214" t="s">
        <v>1399</v>
      </c>
      <c r="J214">
        <v>99</v>
      </c>
      <c r="K214">
        <v>0</v>
      </c>
      <c r="L214">
        <v>0</v>
      </c>
      <c r="M214">
        <v>0</v>
      </c>
      <c r="N214">
        <v>41608</v>
      </c>
    </row>
    <row r="215" spans="1:14" ht="15">
      <c r="A215">
        <v>913020050720221</v>
      </c>
      <c r="B215">
        <v>125730</v>
      </c>
      <c r="C215">
        <v>41603</v>
      </c>
      <c r="D215">
        <v>104</v>
      </c>
      <c r="E215">
        <v>300</v>
      </c>
      <c r="F215">
        <v>546</v>
      </c>
      <c r="G215">
        <v>41603</v>
      </c>
      <c r="H215" t="s">
        <v>1400</v>
      </c>
      <c r="I215" t="s">
        <v>1401</v>
      </c>
      <c r="J215">
        <v>99</v>
      </c>
      <c r="K215">
        <v>0</v>
      </c>
      <c r="L215">
        <v>0</v>
      </c>
      <c r="M215">
        <v>0</v>
      </c>
      <c r="N215">
        <v>41608</v>
      </c>
    </row>
    <row r="216" spans="1:14" ht="15">
      <c r="A216">
        <v>913020050720221</v>
      </c>
      <c r="B216">
        <v>125730</v>
      </c>
      <c r="C216">
        <v>41603</v>
      </c>
      <c r="D216">
        <v>103</v>
      </c>
      <c r="E216">
        <v>300</v>
      </c>
      <c r="F216">
        <v>551</v>
      </c>
      <c r="G216">
        <v>41603</v>
      </c>
      <c r="H216" t="s">
        <v>1402</v>
      </c>
      <c r="I216" t="s">
        <v>1403</v>
      </c>
      <c r="J216">
        <v>99</v>
      </c>
      <c r="K216">
        <v>0</v>
      </c>
      <c r="L216">
        <v>0</v>
      </c>
      <c r="M216">
        <v>0</v>
      </c>
      <c r="N216">
        <v>41608</v>
      </c>
    </row>
    <row r="217" spans="1:14" ht="15">
      <c r="A217">
        <v>913020050720221</v>
      </c>
      <c r="B217">
        <v>125730</v>
      </c>
      <c r="C217">
        <v>41603</v>
      </c>
      <c r="D217">
        <v>105</v>
      </c>
      <c r="E217">
        <v>300</v>
      </c>
      <c r="F217">
        <v>552</v>
      </c>
      <c r="G217">
        <v>41603</v>
      </c>
      <c r="H217" t="s">
        <v>1404</v>
      </c>
      <c r="I217" t="s">
        <v>1405</v>
      </c>
      <c r="J217">
        <v>99</v>
      </c>
      <c r="K217">
        <v>0</v>
      </c>
      <c r="L217">
        <v>0</v>
      </c>
      <c r="M217">
        <v>0</v>
      </c>
      <c r="N217">
        <v>41608</v>
      </c>
    </row>
    <row r="218" spans="1:14" ht="15">
      <c r="A218">
        <v>913020050720221</v>
      </c>
      <c r="B218">
        <v>125730</v>
      </c>
      <c r="C218">
        <v>41603</v>
      </c>
      <c r="D218">
        <v>286</v>
      </c>
      <c r="E218">
        <v>600</v>
      </c>
      <c r="F218">
        <v>553</v>
      </c>
      <c r="G218">
        <v>41603</v>
      </c>
      <c r="H218" t="s">
        <v>1406</v>
      </c>
      <c r="I218" t="s">
        <v>1407</v>
      </c>
      <c r="J218">
        <v>99</v>
      </c>
      <c r="K218">
        <v>0</v>
      </c>
      <c r="L218">
        <v>0</v>
      </c>
      <c r="M218">
        <v>0</v>
      </c>
      <c r="N218">
        <v>41608</v>
      </c>
    </row>
    <row r="219" spans="1:14" ht="15">
      <c r="A219">
        <v>913020050720221</v>
      </c>
      <c r="B219">
        <v>125730</v>
      </c>
      <c r="C219">
        <v>41603</v>
      </c>
      <c r="D219">
        <v>183</v>
      </c>
      <c r="E219">
        <v>1200</v>
      </c>
      <c r="F219">
        <v>554</v>
      </c>
      <c r="G219">
        <v>41603</v>
      </c>
      <c r="H219" t="s">
        <v>1408</v>
      </c>
      <c r="I219" t="s">
        <v>1409</v>
      </c>
      <c r="J219">
        <v>99</v>
      </c>
      <c r="K219">
        <v>0</v>
      </c>
      <c r="L219">
        <v>0</v>
      </c>
      <c r="M219">
        <v>0</v>
      </c>
      <c r="N219">
        <v>41608</v>
      </c>
    </row>
    <row r="220" spans="1:14" ht="15">
      <c r="A220">
        <v>913020050720221</v>
      </c>
      <c r="B220">
        <v>125730</v>
      </c>
      <c r="C220">
        <v>41603</v>
      </c>
      <c r="D220">
        <v>71</v>
      </c>
      <c r="E220">
        <v>1500</v>
      </c>
      <c r="F220">
        <v>556</v>
      </c>
      <c r="G220">
        <v>41603</v>
      </c>
      <c r="H220" t="s">
        <v>1410</v>
      </c>
      <c r="I220" t="s">
        <v>1411</v>
      </c>
      <c r="J220">
        <v>99</v>
      </c>
      <c r="K220">
        <v>0</v>
      </c>
      <c r="L220">
        <v>0</v>
      </c>
      <c r="M220">
        <v>0</v>
      </c>
      <c r="N220">
        <v>41608</v>
      </c>
    </row>
    <row r="221" spans="1:14" ht="15">
      <c r="A221">
        <v>913020050720221</v>
      </c>
      <c r="B221">
        <v>125730</v>
      </c>
      <c r="C221">
        <v>41603</v>
      </c>
      <c r="D221">
        <v>36</v>
      </c>
      <c r="E221">
        <v>300</v>
      </c>
      <c r="F221">
        <v>557</v>
      </c>
      <c r="G221">
        <v>41603</v>
      </c>
      <c r="H221" t="s">
        <v>1412</v>
      </c>
      <c r="I221" t="s">
        <v>1413</v>
      </c>
      <c r="J221">
        <v>99</v>
      </c>
      <c r="K221">
        <v>0</v>
      </c>
      <c r="L221">
        <v>0</v>
      </c>
      <c r="M221">
        <v>0</v>
      </c>
      <c r="N221">
        <v>41608</v>
      </c>
    </row>
    <row r="222" spans="1:14" ht="15">
      <c r="A222">
        <v>913020050720221</v>
      </c>
      <c r="B222">
        <v>125730</v>
      </c>
      <c r="C222">
        <v>41603</v>
      </c>
      <c r="D222">
        <v>196</v>
      </c>
      <c r="E222">
        <v>600</v>
      </c>
      <c r="F222">
        <v>558</v>
      </c>
      <c r="G222">
        <v>41603</v>
      </c>
      <c r="H222" t="s">
        <v>1414</v>
      </c>
      <c r="I222" t="s">
        <v>1415</v>
      </c>
      <c r="J222">
        <v>99</v>
      </c>
      <c r="K222">
        <v>0</v>
      </c>
      <c r="L222">
        <v>0</v>
      </c>
      <c r="M222">
        <v>0</v>
      </c>
      <c r="N222">
        <v>41608</v>
      </c>
    </row>
    <row r="223" spans="1:14" ht="15">
      <c r="A223">
        <v>913020050720221</v>
      </c>
      <c r="B223">
        <v>125730</v>
      </c>
      <c r="C223">
        <v>41603</v>
      </c>
      <c r="D223">
        <v>765</v>
      </c>
      <c r="E223">
        <v>600</v>
      </c>
      <c r="F223">
        <v>560</v>
      </c>
      <c r="G223">
        <v>41603</v>
      </c>
      <c r="H223" t="s">
        <v>1416</v>
      </c>
      <c r="I223" t="s">
        <v>1417</v>
      </c>
      <c r="J223">
        <v>99</v>
      </c>
      <c r="K223">
        <v>0</v>
      </c>
      <c r="L223">
        <v>0</v>
      </c>
      <c r="M223">
        <v>0</v>
      </c>
      <c r="N223">
        <v>41608</v>
      </c>
    </row>
    <row r="224" spans="1:14" ht="15">
      <c r="A224">
        <v>913020050720221</v>
      </c>
      <c r="B224">
        <v>125730</v>
      </c>
      <c r="C224">
        <v>41603</v>
      </c>
      <c r="D224">
        <v>85</v>
      </c>
      <c r="E224">
        <v>900</v>
      </c>
      <c r="F224">
        <v>562</v>
      </c>
      <c r="G224">
        <v>41603</v>
      </c>
      <c r="H224" t="s">
        <v>1418</v>
      </c>
      <c r="I224" t="s">
        <v>1419</v>
      </c>
      <c r="J224">
        <v>99</v>
      </c>
      <c r="K224">
        <v>0</v>
      </c>
      <c r="L224">
        <v>0</v>
      </c>
      <c r="M224">
        <v>0</v>
      </c>
      <c r="N224">
        <v>41608</v>
      </c>
    </row>
    <row r="225" spans="1:14" ht="15">
      <c r="A225">
        <v>913020050720221</v>
      </c>
      <c r="B225">
        <v>125730</v>
      </c>
      <c r="C225">
        <v>41603</v>
      </c>
      <c r="D225">
        <v>290</v>
      </c>
      <c r="E225">
        <v>1500</v>
      </c>
      <c r="F225">
        <v>565</v>
      </c>
      <c r="G225">
        <v>41603</v>
      </c>
      <c r="H225" t="s">
        <v>1420</v>
      </c>
      <c r="I225" t="s">
        <v>1421</v>
      </c>
      <c r="J225">
        <v>99</v>
      </c>
      <c r="K225">
        <v>0</v>
      </c>
      <c r="L225">
        <v>0</v>
      </c>
      <c r="M225">
        <v>0</v>
      </c>
      <c r="N225">
        <v>41608</v>
      </c>
    </row>
    <row r="226" spans="1:14" ht="15">
      <c r="A226">
        <v>913020050720221</v>
      </c>
      <c r="B226">
        <v>125730</v>
      </c>
      <c r="C226">
        <v>41603</v>
      </c>
      <c r="D226">
        <v>319</v>
      </c>
      <c r="E226">
        <v>1500</v>
      </c>
      <c r="F226">
        <v>569</v>
      </c>
      <c r="G226">
        <v>41603</v>
      </c>
      <c r="H226" t="s">
        <v>1422</v>
      </c>
      <c r="I226" t="s">
        <v>1423</v>
      </c>
      <c r="J226">
        <v>99</v>
      </c>
      <c r="K226">
        <v>0</v>
      </c>
      <c r="L226">
        <v>0</v>
      </c>
      <c r="M226">
        <v>0</v>
      </c>
      <c r="N226">
        <v>41608</v>
      </c>
    </row>
    <row r="227" spans="1:14" ht="15">
      <c r="A227">
        <v>913020050720221</v>
      </c>
      <c r="B227">
        <v>125730</v>
      </c>
      <c r="C227">
        <v>41603</v>
      </c>
      <c r="D227">
        <v>186</v>
      </c>
      <c r="E227">
        <v>300</v>
      </c>
      <c r="F227">
        <v>572</v>
      </c>
      <c r="G227">
        <v>41603</v>
      </c>
      <c r="H227" t="s">
        <v>1424</v>
      </c>
      <c r="I227" t="s">
        <v>1425</v>
      </c>
      <c r="J227">
        <v>99</v>
      </c>
      <c r="K227">
        <v>0</v>
      </c>
      <c r="L227">
        <v>0</v>
      </c>
      <c r="M227">
        <v>0</v>
      </c>
      <c r="N227">
        <v>41608</v>
      </c>
    </row>
    <row r="228" spans="1:14" ht="15">
      <c r="A228">
        <v>913020050720221</v>
      </c>
      <c r="B228">
        <v>125730</v>
      </c>
      <c r="C228">
        <v>41603</v>
      </c>
      <c r="D228">
        <v>187</v>
      </c>
      <c r="E228">
        <v>600</v>
      </c>
      <c r="F228">
        <v>573</v>
      </c>
      <c r="G228">
        <v>41603</v>
      </c>
      <c r="H228" t="s">
        <v>1426</v>
      </c>
      <c r="I228" t="s">
        <v>1427</v>
      </c>
      <c r="J228">
        <v>99</v>
      </c>
      <c r="K228">
        <v>0</v>
      </c>
      <c r="L228">
        <v>0</v>
      </c>
      <c r="M228">
        <v>0</v>
      </c>
      <c r="N228">
        <v>41608</v>
      </c>
    </row>
    <row r="229" spans="1:14" ht="15">
      <c r="A229">
        <v>913020050720221</v>
      </c>
      <c r="B229">
        <v>125730</v>
      </c>
      <c r="C229">
        <v>41603</v>
      </c>
      <c r="D229">
        <v>309</v>
      </c>
      <c r="E229">
        <v>1500</v>
      </c>
      <c r="F229">
        <v>574</v>
      </c>
      <c r="G229">
        <v>41603</v>
      </c>
      <c r="H229" t="s">
        <v>1428</v>
      </c>
      <c r="I229" t="s">
        <v>1429</v>
      </c>
      <c r="J229">
        <v>99</v>
      </c>
      <c r="K229">
        <v>0</v>
      </c>
      <c r="L229">
        <v>0</v>
      </c>
      <c r="M229">
        <v>0</v>
      </c>
      <c r="N229">
        <v>41608</v>
      </c>
    </row>
    <row r="230" spans="1:14" ht="15">
      <c r="A230">
        <v>913020050720221</v>
      </c>
      <c r="B230">
        <v>125730</v>
      </c>
      <c r="C230">
        <v>41603</v>
      </c>
      <c r="D230">
        <v>301</v>
      </c>
      <c r="E230">
        <v>600</v>
      </c>
      <c r="F230">
        <v>579</v>
      </c>
      <c r="G230">
        <v>41603</v>
      </c>
      <c r="H230" t="s">
        <v>1430</v>
      </c>
      <c r="I230" t="s">
        <v>1431</v>
      </c>
      <c r="J230">
        <v>99</v>
      </c>
      <c r="K230">
        <v>0</v>
      </c>
      <c r="L230">
        <v>0</v>
      </c>
      <c r="M230">
        <v>0</v>
      </c>
      <c r="N230">
        <v>41608</v>
      </c>
    </row>
    <row r="231" spans="1:14" ht="15">
      <c r="A231">
        <v>913020050720221</v>
      </c>
      <c r="B231">
        <v>125730</v>
      </c>
      <c r="C231">
        <v>41603</v>
      </c>
      <c r="D231">
        <v>302</v>
      </c>
      <c r="E231">
        <v>600</v>
      </c>
      <c r="F231">
        <v>580</v>
      </c>
      <c r="G231">
        <v>41603</v>
      </c>
      <c r="H231" t="s">
        <v>1432</v>
      </c>
      <c r="I231" t="s">
        <v>1433</v>
      </c>
      <c r="J231">
        <v>99</v>
      </c>
      <c r="K231">
        <v>0</v>
      </c>
      <c r="L231">
        <v>0</v>
      </c>
      <c r="M231">
        <v>0</v>
      </c>
      <c r="N231">
        <v>41608</v>
      </c>
    </row>
    <row r="232" spans="1:14" ht="15">
      <c r="A232">
        <v>913020050720221</v>
      </c>
      <c r="B232">
        <v>125730</v>
      </c>
      <c r="C232">
        <v>41603</v>
      </c>
      <c r="D232">
        <v>232</v>
      </c>
      <c r="E232">
        <v>600</v>
      </c>
      <c r="F232">
        <v>582</v>
      </c>
      <c r="G232">
        <v>41603</v>
      </c>
      <c r="H232" t="s">
        <v>1434</v>
      </c>
      <c r="I232" t="s">
        <v>1435</v>
      </c>
      <c r="J232">
        <v>99</v>
      </c>
      <c r="K232">
        <v>0</v>
      </c>
      <c r="L232">
        <v>0</v>
      </c>
      <c r="M232">
        <v>0</v>
      </c>
      <c r="N232">
        <v>41608</v>
      </c>
    </row>
    <row r="233" spans="1:14" ht="15">
      <c r="A233">
        <v>913020050720221</v>
      </c>
      <c r="B233">
        <v>125730</v>
      </c>
      <c r="C233">
        <v>41603</v>
      </c>
      <c r="D233">
        <v>257</v>
      </c>
      <c r="E233">
        <v>300</v>
      </c>
      <c r="F233">
        <v>583</v>
      </c>
      <c r="G233">
        <v>41603</v>
      </c>
      <c r="H233" t="s">
        <v>1436</v>
      </c>
      <c r="I233" t="s">
        <v>1437</v>
      </c>
      <c r="J233">
        <v>99</v>
      </c>
      <c r="K233">
        <v>0</v>
      </c>
      <c r="L233">
        <v>0</v>
      </c>
      <c r="M233">
        <v>0</v>
      </c>
      <c r="N233">
        <v>41608</v>
      </c>
    </row>
    <row r="234" spans="1:14" ht="15">
      <c r="A234">
        <v>913020050720221</v>
      </c>
      <c r="B234">
        <v>125730</v>
      </c>
      <c r="C234">
        <v>41603</v>
      </c>
      <c r="D234">
        <v>198</v>
      </c>
      <c r="E234">
        <v>1500</v>
      </c>
      <c r="F234">
        <v>584</v>
      </c>
      <c r="G234">
        <v>41603</v>
      </c>
      <c r="H234" t="s">
        <v>1438</v>
      </c>
      <c r="I234" t="s">
        <v>1439</v>
      </c>
      <c r="J234">
        <v>99</v>
      </c>
      <c r="K234">
        <v>0</v>
      </c>
      <c r="L234">
        <v>0</v>
      </c>
      <c r="M234">
        <v>0</v>
      </c>
      <c r="N234">
        <v>41608</v>
      </c>
    </row>
    <row r="235" spans="1:14" ht="15">
      <c r="A235">
        <v>913020050720221</v>
      </c>
      <c r="B235">
        <v>125730</v>
      </c>
      <c r="C235">
        <v>41603</v>
      </c>
      <c r="D235">
        <v>199</v>
      </c>
      <c r="E235">
        <v>1500</v>
      </c>
      <c r="F235">
        <v>585</v>
      </c>
      <c r="G235">
        <v>41603</v>
      </c>
      <c r="H235" t="s">
        <v>1440</v>
      </c>
      <c r="I235" t="s">
        <v>1441</v>
      </c>
      <c r="J235">
        <v>99</v>
      </c>
      <c r="K235">
        <v>0</v>
      </c>
      <c r="L235">
        <v>0</v>
      </c>
      <c r="M235">
        <v>0</v>
      </c>
      <c r="N235">
        <v>41608</v>
      </c>
    </row>
    <row r="236" spans="1:14" ht="15">
      <c r="A236">
        <v>913020050720221</v>
      </c>
      <c r="B236">
        <v>125730</v>
      </c>
      <c r="C236">
        <v>41603</v>
      </c>
      <c r="D236">
        <v>188</v>
      </c>
      <c r="E236">
        <v>300</v>
      </c>
      <c r="F236">
        <v>586</v>
      </c>
      <c r="G236">
        <v>41603</v>
      </c>
      <c r="H236" t="s">
        <v>1442</v>
      </c>
      <c r="I236" t="s">
        <v>1443</v>
      </c>
      <c r="J236">
        <v>99</v>
      </c>
      <c r="K236">
        <v>0</v>
      </c>
      <c r="L236">
        <v>0</v>
      </c>
      <c r="M236">
        <v>0</v>
      </c>
      <c r="N236">
        <v>41608</v>
      </c>
    </row>
    <row r="237" spans="1:14" ht="15">
      <c r="A237">
        <v>913020050720221</v>
      </c>
      <c r="B237">
        <v>125730</v>
      </c>
      <c r="C237">
        <v>41603</v>
      </c>
      <c r="D237">
        <v>189</v>
      </c>
      <c r="E237">
        <v>600</v>
      </c>
      <c r="F237">
        <v>587</v>
      </c>
      <c r="G237">
        <v>41603</v>
      </c>
      <c r="H237" t="s">
        <v>1444</v>
      </c>
      <c r="I237" t="s">
        <v>1445</v>
      </c>
      <c r="J237">
        <v>99</v>
      </c>
      <c r="K237">
        <v>0</v>
      </c>
      <c r="L237">
        <v>0</v>
      </c>
      <c r="M237">
        <v>0</v>
      </c>
      <c r="N237">
        <v>41608</v>
      </c>
    </row>
    <row r="238" spans="1:14" ht="15">
      <c r="A238">
        <v>913020050720221</v>
      </c>
      <c r="B238">
        <v>125730</v>
      </c>
      <c r="C238">
        <v>41603</v>
      </c>
      <c r="D238">
        <v>200</v>
      </c>
      <c r="E238">
        <v>600</v>
      </c>
      <c r="F238">
        <v>589</v>
      </c>
      <c r="G238">
        <v>41603</v>
      </c>
      <c r="H238" t="s">
        <v>1446</v>
      </c>
      <c r="I238" t="s">
        <v>1447</v>
      </c>
      <c r="J238">
        <v>99</v>
      </c>
      <c r="K238">
        <v>0</v>
      </c>
      <c r="L238">
        <v>0</v>
      </c>
      <c r="M238">
        <v>0</v>
      </c>
      <c r="N238">
        <v>41608</v>
      </c>
    </row>
    <row r="239" spans="1:14" ht="15">
      <c r="A239">
        <v>913020050720221</v>
      </c>
      <c r="B239">
        <v>125730</v>
      </c>
      <c r="C239">
        <v>41603</v>
      </c>
      <c r="D239">
        <v>310</v>
      </c>
      <c r="E239">
        <v>1500</v>
      </c>
      <c r="F239">
        <v>591</v>
      </c>
      <c r="G239">
        <v>41603</v>
      </c>
      <c r="H239" t="s">
        <v>1448</v>
      </c>
      <c r="I239" t="s">
        <v>1449</v>
      </c>
      <c r="J239">
        <v>99</v>
      </c>
      <c r="K239">
        <v>0</v>
      </c>
      <c r="L239">
        <v>0</v>
      </c>
      <c r="M239">
        <v>0</v>
      </c>
      <c r="N239">
        <v>41608</v>
      </c>
    </row>
    <row r="240" spans="1:14" ht="15">
      <c r="A240">
        <v>913020050720221</v>
      </c>
      <c r="B240">
        <v>125730</v>
      </c>
      <c r="C240">
        <v>41603</v>
      </c>
      <c r="D240">
        <v>258</v>
      </c>
      <c r="E240">
        <v>600</v>
      </c>
      <c r="F240">
        <v>594</v>
      </c>
      <c r="G240">
        <v>41603</v>
      </c>
      <c r="H240" t="s">
        <v>1450</v>
      </c>
      <c r="I240" t="s">
        <v>1451</v>
      </c>
      <c r="J240">
        <v>99</v>
      </c>
      <c r="K240">
        <v>0</v>
      </c>
      <c r="L240">
        <v>0</v>
      </c>
      <c r="M240">
        <v>0</v>
      </c>
      <c r="N240">
        <v>41608</v>
      </c>
    </row>
    <row r="241" spans="1:14" ht="15">
      <c r="A241">
        <v>913020050720221</v>
      </c>
      <c r="B241">
        <v>125730</v>
      </c>
      <c r="C241">
        <v>41603</v>
      </c>
      <c r="D241">
        <v>261</v>
      </c>
      <c r="E241">
        <v>1500</v>
      </c>
      <c r="F241">
        <v>597</v>
      </c>
      <c r="G241">
        <v>41603</v>
      </c>
      <c r="H241" t="s">
        <v>1453</v>
      </c>
      <c r="I241" t="s">
        <v>1454</v>
      </c>
      <c r="J241">
        <v>99</v>
      </c>
      <c r="K241">
        <v>0</v>
      </c>
      <c r="L241">
        <v>0</v>
      </c>
      <c r="M241">
        <v>0</v>
      </c>
      <c r="N241">
        <v>41608</v>
      </c>
    </row>
    <row r="242" spans="1:14" ht="15">
      <c r="A242">
        <v>913020050720221</v>
      </c>
      <c r="B242">
        <v>125730</v>
      </c>
      <c r="C242">
        <v>41603</v>
      </c>
      <c r="D242">
        <v>262</v>
      </c>
      <c r="E242">
        <v>1500</v>
      </c>
      <c r="F242">
        <v>598</v>
      </c>
      <c r="G242">
        <v>41603</v>
      </c>
      <c r="H242" t="s">
        <v>1455</v>
      </c>
      <c r="I242" t="s">
        <v>1456</v>
      </c>
      <c r="J242">
        <v>99</v>
      </c>
      <c r="K242">
        <v>0</v>
      </c>
      <c r="L242">
        <v>0</v>
      </c>
      <c r="M242">
        <v>0</v>
      </c>
      <c r="N242">
        <v>41608</v>
      </c>
    </row>
    <row r="243" spans="1:14" ht="15">
      <c r="A243">
        <v>913020050720221</v>
      </c>
      <c r="B243">
        <v>125730</v>
      </c>
      <c r="C243">
        <v>41603</v>
      </c>
      <c r="D243">
        <v>263</v>
      </c>
      <c r="E243">
        <v>1500</v>
      </c>
      <c r="F243">
        <v>599</v>
      </c>
      <c r="G243">
        <v>41603</v>
      </c>
      <c r="H243" t="s">
        <v>1457</v>
      </c>
      <c r="I243" t="s">
        <v>1458</v>
      </c>
      <c r="J243">
        <v>99</v>
      </c>
      <c r="K243">
        <v>0</v>
      </c>
      <c r="L243">
        <v>0</v>
      </c>
      <c r="M243">
        <v>0</v>
      </c>
      <c r="N243">
        <v>41608</v>
      </c>
    </row>
    <row r="244" spans="1:14" ht="15">
      <c r="A244">
        <v>913020050720221</v>
      </c>
      <c r="B244">
        <v>125730</v>
      </c>
      <c r="C244">
        <v>41603</v>
      </c>
      <c r="D244">
        <v>266</v>
      </c>
      <c r="E244">
        <v>300</v>
      </c>
      <c r="F244">
        <v>603</v>
      </c>
      <c r="G244">
        <v>41603</v>
      </c>
      <c r="H244" t="s">
        <v>1459</v>
      </c>
      <c r="I244" t="s">
        <v>1460</v>
      </c>
      <c r="J244">
        <v>99</v>
      </c>
      <c r="K244">
        <v>0</v>
      </c>
      <c r="L244">
        <v>0</v>
      </c>
      <c r="M244">
        <v>0</v>
      </c>
      <c r="N244">
        <v>41608</v>
      </c>
    </row>
    <row r="245" spans="1:14" ht="15">
      <c r="A245">
        <v>913020050720221</v>
      </c>
      <c r="B245">
        <v>125730</v>
      </c>
      <c r="C245">
        <v>41603</v>
      </c>
      <c r="D245">
        <v>193</v>
      </c>
      <c r="E245">
        <v>600</v>
      </c>
      <c r="F245">
        <v>606</v>
      </c>
      <c r="G245">
        <v>41603</v>
      </c>
      <c r="H245" t="s">
        <v>1461</v>
      </c>
      <c r="I245" t="s">
        <v>1462</v>
      </c>
      <c r="J245">
        <v>99</v>
      </c>
      <c r="K245">
        <v>0</v>
      </c>
      <c r="L245">
        <v>0</v>
      </c>
      <c r="M245">
        <v>0</v>
      </c>
      <c r="N245">
        <v>41608</v>
      </c>
    </row>
    <row r="246" spans="1:14" ht="15">
      <c r="A246">
        <v>913020050720221</v>
      </c>
      <c r="B246">
        <v>125730</v>
      </c>
      <c r="C246">
        <v>41603</v>
      </c>
      <c r="D246">
        <v>111</v>
      </c>
      <c r="E246">
        <v>300</v>
      </c>
      <c r="F246">
        <v>612</v>
      </c>
      <c r="G246">
        <v>41603</v>
      </c>
      <c r="H246" t="s">
        <v>1463</v>
      </c>
      <c r="I246" t="s">
        <v>1464</v>
      </c>
      <c r="J246">
        <v>99</v>
      </c>
      <c r="K246">
        <v>0</v>
      </c>
      <c r="L246">
        <v>0</v>
      </c>
      <c r="M246">
        <v>0</v>
      </c>
      <c r="N246">
        <v>41608</v>
      </c>
    </row>
    <row r="247" spans="1:14" ht="15">
      <c r="A247">
        <v>913020050720221</v>
      </c>
      <c r="B247">
        <v>125730</v>
      </c>
      <c r="C247">
        <v>41603</v>
      </c>
      <c r="D247">
        <v>112</v>
      </c>
      <c r="E247">
        <v>600</v>
      </c>
      <c r="F247">
        <v>613</v>
      </c>
      <c r="G247">
        <v>41603</v>
      </c>
      <c r="H247" t="s">
        <v>1465</v>
      </c>
      <c r="I247" t="s">
        <v>1466</v>
      </c>
      <c r="J247">
        <v>99</v>
      </c>
      <c r="K247">
        <v>0</v>
      </c>
      <c r="L247">
        <v>0</v>
      </c>
      <c r="M247">
        <v>0</v>
      </c>
      <c r="N247">
        <v>41608</v>
      </c>
    </row>
    <row r="248" spans="1:14" ht="15">
      <c r="A248">
        <v>913020050720221</v>
      </c>
      <c r="B248">
        <v>125730</v>
      </c>
      <c r="C248">
        <v>41603</v>
      </c>
      <c r="D248">
        <v>113</v>
      </c>
      <c r="E248">
        <v>600</v>
      </c>
      <c r="F248">
        <v>614</v>
      </c>
      <c r="G248">
        <v>41603</v>
      </c>
      <c r="H248" t="s">
        <v>1467</v>
      </c>
      <c r="I248" t="s">
        <v>1468</v>
      </c>
      <c r="J248">
        <v>99</v>
      </c>
      <c r="K248">
        <v>0</v>
      </c>
      <c r="L248">
        <v>0</v>
      </c>
      <c r="M248">
        <v>0</v>
      </c>
      <c r="N248">
        <v>41608</v>
      </c>
    </row>
    <row r="249" spans="1:14" ht="15">
      <c r="A249">
        <v>913020050720221</v>
      </c>
      <c r="B249">
        <v>125730</v>
      </c>
      <c r="C249">
        <v>41603</v>
      </c>
      <c r="D249">
        <v>114</v>
      </c>
      <c r="E249">
        <v>600</v>
      </c>
      <c r="F249">
        <v>615</v>
      </c>
      <c r="G249">
        <v>41603</v>
      </c>
      <c r="H249" t="s">
        <v>1469</v>
      </c>
      <c r="I249" t="s">
        <v>1470</v>
      </c>
      <c r="J249">
        <v>99</v>
      </c>
      <c r="K249">
        <v>0</v>
      </c>
      <c r="L249">
        <v>0</v>
      </c>
      <c r="M249">
        <v>0</v>
      </c>
      <c r="N249">
        <v>41608</v>
      </c>
    </row>
    <row r="250" spans="1:14" ht="15">
      <c r="A250">
        <v>913020050720221</v>
      </c>
      <c r="B250">
        <v>125730</v>
      </c>
      <c r="C250">
        <v>41603</v>
      </c>
      <c r="D250">
        <v>115</v>
      </c>
      <c r="E250">
        <v>600</v>
      </c>
      <c r="F250">
        <v>616</v>
      </c>
      <c r="G250">
        <v>41603</v>
      </c>
      <c r="H250" t="s">
        <v>1471</v>
      </c>
      <c r="I250" t="s">
        <v>1472</v>
      </c>
      <c r="J250">
        <v>99</v>
      </c>
      <c r="K250">
        <v>0</v>
      </c>
      <c r="L250">
        <v>0</v>
      </c>
      <c r="M250">
        <v>0</v>
      </c>
      <c r="N250">
        <v>41608</v>
      </c>
    </row>
    <row r="251" spans="1:14" ht="15">
      <c r="A251">
        <v>913020050720221</v>
      </c>
      <c r="B251">
        <v>125730</v>
      </c>
      <c r="C251">
        <v>41603</v>
      </c>
      <c r="D251">
        <v>116</v>
      </c>
      <c r="E251">
        <v>600</v>
      </c>
      <c r="F251">
        <v>617</v>
      </c>
      <c r="G251">
        <v>41603</v>
      </c>
      <c r="H251" t="s">
        <v>1473</v>
      </c>
      <c r="I251" t="s">
        <v>1474</v>
      </c>
      <c r="J251">
        <v>99</v>
      </c>
      <c r="K251">
        <v>0</v>
      </c>
      <c r="L251">
        <v>0</v>
      </c>
      <c r="M251">
        <v>0</v>
      </c>
      <c r="N251">
        <v>41608</v>
      </c>
    </row>
    <row r="252" spans="1:14" ht="15">
      <c r="A252">
        <v>913020050720221</v>
      </c>
      <c r="B252">
        <v>125730</v>
      </c>
      <c r="C252">
        <v>41603</v>
      </c>
      <c r="D252">
        <v>117</v>
      </c>
      <c r="E252">
        <v>600</v>
      </c>
      <c r="F252">
        <v>618</v>
      </c>
      <c r="G252">
        <v>41603</v>
      </c>
      <c r="H252" t="s">
        <v>1475</v>
      </c>
      <c r="I252" t="s">
        <v>1476</v>
      </c>
      <c r="J252">
        <v>99</v>
      </c>
      <c r="K252">
        <v>0</v>
      </c>
      <c r="L252">
        <v>0</v>
      </c>
      <c r="M252">
        <v>0</v>
      </c>
      <c r="N252">
        <v>41608</v>
      </c>
    </row>
    <row r="253" spans="1:14" ht="15">
      <c r="A253">
        <v>913020050720221</v>
      </c>
      <c r="B253">
        <v>125730</v>
      </c>
      <c r="C253">
        <v>41603</v>
      </c>
      <c r="D253">
        <v>120</v>
      </c>
      <c r="E253">
        <v>600</v>
      </c>
      <c r="F253">
        <v>621</v>
      </c>
      <c r="G253">
        <v>41603</v>
      </c>
      <c r="H253" t="s">
        <v>1477</v>
      </c>
      <c r="I253" t="s">
        <v>1478</v>
      </c>
      <c r="J253">
        <v>99</v>
      </c>
      <c r="K253">
        <v>0</v>
      </c>
      <c r="L253">
        <v>0</v>
      </c>
      <c r="M253">
        <v>0</v>
      </c>
      <c r="N253">
        <v>41608</v>
      </c>
    </row>
    <row r="254" spans="1:14" ht="15">
      <c r="A254">
        <v>913020050720221</v>
      </c>
      <c r="B254">
        <v>125730</v>
      </c>
      <c r="C254">
        <v>41603</v>
      </c>
      <c r="D254">
        <v>122</v>
      </c>
      <c r="E254">
        <v>600</v>
      </c>
      <c r="F254">
        <v>623</v>
      </c>
      <c r="G254">
        <v>41603</v>
      </c>
      <c r="H254" t="s">
        <v>1479</v>
      </c>
      <c r="I254" t="s">
        <v>1480</v>
      </c>
      <c r="J254">
        <v>99</v>
      </c>
      <c r="K254">
        <v>0</v>
      </c>
      <c r="L254">
        <v>0</v>
      </c>
      <c r="M254">
        <v>0</v>
      </c>
      <c r="N254">
        <v>41608</v>
      </c>
    </row>
    <row r="255" spans="1:14" ht="15">
      <c r="A255">
        <v>913020050720221</v>
      </c>
      <c r="B255">
        <v>125730</v>
      </c>
      <c r="C255">
        <v>41603</v>
      </c>
      <c r="D255">
        <v>57</v>
      </c>
      <c r="E255">
        <v>2400</v>
      </c>
      <c r="F255">
        <v>627</v>
      </c>
      <c r="G255">
        <v>41603</v>
      </c>
      <c r="H255" t="s">
        <v>1481</v>
      </c>
      <c r="I255" t="s">
        <v>1482</v>
      </c>
      <c r="J255">
        <v>99</v>
      </c>
      <c r="K255">
        <v>0</v>
      </c>
      <c r="L255">
        <v>0</v>
      </c>
      <c r="M255">
        <v>0</v>
      </c>
      <c r="N255">
        <v>41608</v>
      </c>
    </row>
    <row r="256" spans="1:14" ht="15">
      <c r="A256">
        <v>913020050720221</v>
      </c>
      <c r="B256">
        <v>125730</v>
      </c>
      <c r="C256">
        <v>41603</v>
      </c>
      <c r="D256">
        <v>275</v>
      </c>
      <c r="E256">
        <v>600</v>
      </c>
      <c r="F256">
        <v>628</v>
      </c>
      <c r="G256">
        <v>41603</v>
      </c>
      <c r="H256" t="s">
        <v>1483</v>
      </c>
      <c r="I256" t="s">
        <v>1484</v>
      </c>
      <c r="J256">
        <v>99</v>
      </c>
      <c r="K256">
        <v>0</v>
      </c>
      <c r="L256">
        <v>0</v>
      </c>
      <c r="M256">
        <v>0</v>
      </c>
      <c r="N256">
        <v>41608</v>
      </c>
    </row>
    <row r="257" spans="1:14" ht="15">
      <c r="A257">
        <v>913020050720221</v>
      </c>
      <c r="B257">
        <v>125730</v>
      </c>
      <c r="C257">
        <v>41603</v>
      </c>
      <c r="D257">
        <v>335</v>
      </c>
      <c r="E257">
        <v>300</v>
      </c>
      <c r="F257">
        <v>629</v>
      </c>
      <c r="G257">
        <v>41603</v>
      </c>
      <c r="H257" t="s">
        <v>1485</v>
      </c>
      <c r="I257" t="s">
        <v>1486</v>
      </c>
      <c r="J257">
        <v>99</v>
      </c>
      <c r="K257">
        <v>0</v>
      </c>
      <c r="L257">
        <v>0</v>
      </c>
      <c r="M257">
        <v>0</v>
      </c>
      <c r="N257">
        <v>41608</v>
      </c>
    </row>
    <row r="258" spans="1:14" ht="15">
      <c r="A258">
        <v>913020050720221</v>
      </c>
      <c r="B258">
        <v>125730</v>
      </c>
      <c r="C258">
        <v>41603</v>
      </c>
      <c r="D258">
        <v>87</v>
      </c>
      <c r="E258">
        <v>600</v>
      </c>
      <c r="F258">
        <v>631</v>
      </c>
      <c r="G258">
        <v>41603</v>
      </c>
      <c r="H258" t="s">
        <v>1487</v>
      </c>
      <c r="I258" t="s">
        <v>1488</v>
      </c>
      <c r="J258">
        <v>99</v>
      </c>
      <c r="K258">
        <v>0</v>
      </c>
      <c r="L258">
        <v>0</v>
      </c>
      <c r="M258">
        <v>0</v>
      </c>
      <c r="N258">
        <v>41608</v>
      </c>
    </row>
    <row r="259" spans="1:14" ht="15">
      <c r="A259">
        <v>913020050720221</v>
      </c>
      <c r="B259">
        <v>125730</v>
      </c>
      <c r="C259">
        <v>41603</v>
      </c>
      <c r="D259">
        <v>77</v>
      </c>
      <c r="E259">
        <v>300</v>
      </c>
      <c r="F259">
        <v>632</v>
      </c>
      <c r="G259">
        <v>41603</v>
      </c>
      <c r="H259" t="s">
        <v>1489</v>
      </c>
      <c r="I259" t="s">
        <v>1490</v>
      </c>
      <c r="J259">
        <v>99</v>
      </c>
      <c r="K259">
        <v>0</v>
      </c>
      <c r="L259">
        <v>0</v>
      </c>
      <c r="M259">
        <v>0</v>
      </c>
      <c r="N259">
        <v>41608</v>
      </c>
    </row>
    <row r="260" spans="1:14" ht="15">
      <c r="A260">
        <v>913020050720221</v>
      </c>
      <c r="B260">
        <v>125730</v>
      </c>
      <c r="C260">
        <v>41603</v>
      </c>
      <c r="D260">
        <v>133</v>
      </c>
      <c r="E260">
        <v>600</v>
      </c>
      <c r="F260">
        <v>634</v>
      </c>
      <c r="G260">
        <v>41603</v>
      </c>
      <c r="H260" t="s">
        <v>1491</v>
      </c>
      <c r="I260" t="s">
        <v>1492</v>
      </c>
      <c r="J260">
        <v>99</v>
      </c>
      <c r="K260">
        <v>0</v>
      </c>
      <c r="L260">
        <v>0</v>
      </c>
      <c r="M260">
        <v>0</v>
      </c>
      <c r="N260">
        <v>41608</v>
      </c>
    </row>
    <row r="261" spans="1:14" ht="15">
      <c r="A261">
        <v>913020050720221</v>
      </c>
      <c r="B261">
        <v>125730</v>
      </c>
      <c r="C261">
        <v>41603</v>
      </c>
      <c r="D261">
        <v>35</v>
      </c>
      <c r="E261">
        <v>600</v>
      </c>
      <c r="F261">
        <v>637</v>
      </c>
      <c r="G261">
        <v>41603</v>
      </c>
      <c r="H261" t="s">
        <v>1493</v>
      </c>
      <c r="I261" t="s">
        <v>1494</v>
      </c>
      <c r="J261">
        <v>99</v>
      </c>
      <c r="K261">
        <v>0</v>
      </c>
      <c r="L261">
        <v>0</v>
      </c>
      <c r="M261">
        <v>0</v>
      </c>
      <c r="N261">
        <v>41608</v>
      </c>
    </row>
    <row r="262" spans="1:14" ht="15">
      <c r="A262">
        <v>913020050720221</v>
      </c>
      <c r="B262">
        <v>125730</v>
      </c>
      <c r="C262">
        <v>41603</v>
      </c>
      <c r="D262">
        <v>74</v>
      </c>
      <c r="E262">
        <v>300</v>
      </c>
      <c r="F262">
        <v>638</v>
      </c>
      <c r="G262">
        <v>41603</v>
      </c>
      <c r="H262" t="s">
        <v>1495</v>
      </c>
      <c r="I262" t="s">
        <v>1496</v>
      </c>
      <c r="J262">
        <v>99</v>
      </c>
      <c r="K262">
        <v>0</v>
      </c>
      <c r="L262">
        <v>0</v>
      </c>
      <c r="M262">
        <v>0</v>
      </c>
      <c r="N262">
        <v>41608</v>
      </c>
    </row>
    <row r="263" spans="1:14" ht="15">
      <c r="A263">
        <v>913020050720221</v>
      </c>
      <c r="B263">
        <v>125730</v>
      </c>
      <c r="C263">
        <v>41603</v>
      </c>
      <c r="D263">
        <v>75</v>
      </c>
      <c r="E263">
        <v>300</v>
      </c>
      <c r="F263">
        <v>639</v>
      </c>
      <c r="G263">
        <v>41603</v>
      </c>
      <c r="H263" t="s">
        <v>1497</v>
      </c>
      <c r="I263" t="s">
        <v>1498</v>
      </c>
      <c r="J263">
        <v>99</v>
      </c>
      <c r="K263">
        <v>0</v>
      </c>
      <c r="L263">
        <v>0</v>
      </c>
      <c r="M263">
        <v>0</v>
      </c>
      <c r="N263">
        <v>41608</v>
      </c>
    </row>
    <row r="264" spans="1:14" ht="15">
      <c r="A264">
        <v>913020050720221</v>
      </c>
      <c r="B264">
        <v>125730</v>
      </c>
      <c r="C264">
        <v>41603</v>
      </c>
      <c r="D264">
        <v>137</v>
      </c>
      <c r="E264">
        <v>300</v>
      </c>
      <c r="F264">
        <v>641</v>
      </c>
      <c r="G264">
        <v>41603</v>
      </c>
      <c r="H264" t="s">
        <v>1499</v>
      </c>
      <c r="I264" t="s">
        <v>1500</v>
      </c>
      <c r="J264">
        <v>99</v>
      </c>
      <c r="K264">
        <v>0</v>
      </c>
      <c r="L264">
        <v>0</v>
      </c>
      <c r="M264">
        <v>0</v>
      </c>
      <c r="N264">
        <v>41608</v>
      </c>
    </row>
    <row r="265" spans="1:14" ht="15">
      <c r="A265">
        <v>913020050720221</v>
      </c>
      <c r="B265">
        <v>125730</v>
      </c>
      <c r="C265">
        <v>41603</v>
      </c>
      <c r="D265">
        <v>340</v>
      </c>
      <c r="E265">
        <v>600</v>
      </c>
      <c r="F265">
        <v>652</v>
      </c>
      <c r="G265">
        <v>41603</v>
      </c>
      <c r="H265" t="s">
        <v>1501</v>
      </c>
      <c r="I265" t="s">
        <v>1502</v>
      </c>
      <c r="J265">
        <v>99</v>
      </c>
      <c r="K265">
        <v>0</v>
      </c>
      <c r="L265">
        <v>0</v>
      </c>
      <c r="M265">
        <v>0</v>
      </c>
      <c r="N265">
        <v>41608</v>
      </c>
    </row>
    <row r="266" spans="1:14" ht="15">
      <c r="A266">
        <v>913020050720221</v>
      </c>
      <c r="B266">
        <v>125730</v>
      </c>
      <c r="C266">
        <v>41603</v>
      </c>
      <c r="D266">
        <v>106</v>
      </c>
      <c r="E266">
        <v>300</v>
      </c>
      <c r="F266">
        <v>657</v>
      </c>
      <c r="G266">
        <v>41603</v>
      </c>
      <c r="H266" t="s">
        <v>1503</v>
      </c>
      <c r="I266" t="s">
        <v>1504</v>
      </c>
      <c r="J266">
        <v>99</v>
      </c>
      <c r="K266">
        <v>0</v>
      </c>
      <c r="L266">
        <v>0</v>
      </c>
      <c r="M266">
        <v>0</v>
      </c>
      <c r="N266">
        <v>41608</v>
      </c>
    </row>
    <row r="267" spans="1:14" ht="15">
      <c r="A267">
        <v>913020050720221</v>
      </c>
      <c r="B267">
        <v>125730</v>
      </c>
      <c r="C267">
        <v>41603</v>
      </c>
      <c r="D267">
        <v>97</v>
      </c>
      <c r="E267">
        <v>1200</v>
      </c>
      <c r="F267">
        <v>658</v>
      </c>
      <c r="G267">
        <v>41603</v>
      </c>
      <c r="H267" t="s">
        <v>1505</v>
      </c>
      <c r="I267" t="s">
        <v>1506</v>
      </c>
      <c r="J267">
        <v>99</v>
      </c>
      <c r="K267">
        <v>0</v>
      </c>
      <c r="L267">
        <v>0</v>
      </c>
      <c r="M267">
        <v>0</v>
      </c>
      <c r="N267">
        <v>41608</v>
      </c>
    </row>
    <row r="268" spans="1:14" ht="15">
      <c r="A268">
        <v>913020050720221</v>
      </c>
      <c r="B268">
        <v>125730</v>
      </c>
      <c r="C268">
        <v>41603</v>
      </c>
      <c r="D268">
        <v>541</v>
      </c>
      <c r="E268">
        <v>600</v>
      </c>
      <c r="F268">
        <v>666</v>
      </c>
      <c r="G268">
        <v>41603</v>
      </c>
      <c r="H268" t="s">
        <v>1507</v>
      </c>
      <c r="I268" t="s">
        <v>1508</v>
      </c>
      <c r="J268">
        <v>99</v>
      </c>
      <c r="K268">
        <v>0</v>
      </c>
      <c r="L268">
        <v>0</v>
      </c>
      <c r="M268">
        <v>0</v>
      </c>
      <c r="N268">
        <v>41608</v>
      </c>
    </row>
    <row r="269" spans="1:14" ht="15">
      <c r="A269">
        <v>913020050720221</v>
      </c>
      <c r="B269">
        <v>125730</v>
      </c>
      <c r="C269">
        <v>41603</v>
      </c>
      <c r="D269">
        <v>655</v>
      </c>
      <c r="E269">
        <v>300</v>
      </c>
      <c r="F269">
        <v>667</v>
      </c>
      <c r="G269">
        <v>41603</v>
      </c>
      <c r="H269" t="s">
        <v>1509</v>
      </c>
      <c r="I269" t="s">
        <v>1510</v>
      </c>
      <c r="J269">
        <v>99</v>
      </c>
      <c r="K269">
        <v>0</v>
      </c>
      <c r="L269">
        <v>0</v>
      </c>
      <c r="M269">
        <v>0</v>
      </c>
      <c r="N269">
        <v>41608</v>
      </c>
    </row>
    <row r="270" spans="1:14" ht="15">
      <c r="A270">
        <v>913020050720221</v>
      </c>
      <c r="B270">
        <v>125730</v>
      </c>
      <c r="C270">
        <v>41603</v>
      </c>
      <c r="D270">
        <v>448</v>
      </c>
      <c r="E270">
        <v>300</v>
      </c>
      <c r="F270">
        <v>668</v>
      </c>
      <c r="G270">
        <v>41603</v>
      </c>
      <c r="H270" t="s">
        <v>1511</v>
      </c>
      <c r="I270" t="s">
        <v>1512</v>
      </c>
      <c r="J270">
        <v>99</v>
      </c>
      <c r="K270">
        <v>0</v>
      </c>
      <c r="L270">
        <v>0</v>
      </c>
      <c r="M270">
        <v>0</v>
      </c>
      <c r="N270">
        <v>41608</v>
      </c>
    </row>
    <row r="271" spans="1:14" ht="15">
      <c r="A271">
        <v>913020050720221</v>
      </c>
      <c r="B271">
        <v>125730</v>
      </c>
      <c r="C271">
        <v>41603</v>
      </c>
      <c r="D271">
        <v>398</v>
      </c>
      <c r="E271">
        <v>600</v>
      </c>
      <c r="F271">
        <v>670</v>
      </c>
      <c r="G271">
        <v>41603</v>
      </c>
      <c r="H271" t="s">
        <v>1513</v>
      </c>
      <c r="I271" t="s">
        <v>1514</v>
      </c>
      <c r="J271">
        <v>99</v>
      </c>
      <c r="K271">
        <v>0</v>
      </c>
      <c r="L271">
        <v>0</v>
      </c>
      <c r="M271">
        <v>0</v>
      </c>
      <c r="N271">
        <v>41608</v>
      </c>
    </row>
    <row r="272" spans="1:14" ht="15">
      <c r="A272">
        <v>913020050720221</v>
      </c>
      <c r="B272">
        <v>125730</v>
      </c>
      <c r="C272">
        <v>41603</v>
      </c>
      <c r="D272">
        <v>674</v>
      </c>
      <c r="E272">
        <v>300</v>
      </c>
      <c r="F272">
        <v>673</v>
      </c>
      <c r="G272">
        <v>41603</v>
      </c>
      <c r="H272" t="s">
        <v>1515</v>
      </c>
      <c r="I272" t="s">
        <v>1516</v>
      </c>
      <c r="J272">
        <v>99</v>
      </c>
      <c r="K272">
        <v>0</v>
      </c>
      <c r="L272">
        <v>0</v>
      </c>
      <c r="M272">
        <v>0</v>
      </c>
      <c r="N272">
        <v>41608</v>
      </c>
    </row>
    <row r="273" spans="1:14" ht="15">
      <c r="A273">
        <v>913020050720221</v>
      </c>
      <c r="B273">
        <v>125730</v>
      </c>
      <c r="C273">
        <v>41603</v>
      </c>
      <c r="D273">
        <v>533</v>
      </c>
      <c r="E273">
        <v>300</v>
      </c>
      <c r="F273">
        <v>674</v>
      </c>
      <c r="G273">
        <v>41603</v>
      </c>
      <c r="H273" t="s">
        <v>1517</v>
      </c>
      <c r="I273" t="s">
        <v>1518</v>
      </c>
      <c r="J273">
        <v>99</v>
      </c>
      <c r="K273">
        <v>0</v>
      </c>
      <c r="L273">
        <v>0</v>
      </c>
      <c r="M273">
        <v>0</v>
      </c>
      <c r="N273">
        <v>41608</v>
      </c>
    </row>
    <row r="274" spans="1:14" ht="15">
      <c r="A274">
        <v>913020050720221</v>
      </c>
      <c r="B274">
        <v>125730</v>
      </c>
      <c r="C274">
        <v>41603</v>
      </c>
      <c r="D274">
        <v>529</v>
      </c>
      <c r="E274">
        <v>300</v>
      </c>
      <c r="F274">
        <v>675</v>
      </c>
      <c r="G274">
        <v>41603</v>
      </c>
      <c r="H274" t="s">
        <v>1519</v>
      </c>
      <c r="I274" t="s">
        <v>1520</v>
      </c>
      <c r="J274">
        <v>99</v>
      </c>
      <c r="K274">
        <v>0</v>
      </c>
      <c r="L274">
        <v>0</v>
      </c>
      <c r="M274">
        <v>0</v>
      </c>
      <c r="N274">
        <v>41608</v>
      </c>
    </row>
    <row r="275" spans="1:14" ht="15">
      <c r="A275">
        <v>913020050720221</v>
      </c>
      <c r="B275">
        <v>125730</v>
      </c>
      <c r="C275">
        <v>41603</v>
      </c>
      <c r="D275">
        <v>656</v>
      </c>
      <c r="E275">
        <v>300</v>
      </c>
      <c r="F275">
        <v>677</v>
      </c>
      <c r="G275">
        <v>41603</v>
      </c>
      <c r="H275" t="s">
        <v>1521</v>
      </c>
      <c r="I275" t="s">
        <v>1522</v>
      </c>
      <c r="J275">
        <v>99</v>
      </c>
      <c r="K275">
        <v>0</v>
      </c>
      <c r="L275">
        <v>0</v>
      </c>
      <c r="M275">
        <v>0</v>
      </c>
      <c r="N275">
        <v>41608</v>
      </c>
    </row>
    <row r="276" spans="1:14" ht="15">
      <c r="A276">
        <v>913020050720221</v>
      </c>
      <c r="B276">
        <v>125730</v>
      </c>
      <c r="C276">
        <v>41603</v>
      </c>
      <c r="D276">
        <v>525</v>
      </c>
      <c r="E276">
        <v>600</v>
      </c>
      <c r="F276">
        <v>684</v>
      </c>
      <c r="G276">
        <v>41603</v>
      </c>
      <c r="H276" t="s">
        <v>1523</v>
      </c>
      <c r="I276" t="s">
        <v>1524</v>
      </c>
      <c r="J276">
        <v>99</v>
      </c>
      <c r="K276">
        <v>0</v>
      </c>
      <c r="L276">
        <v>0</v>
      </c>
      <c r="M276">
        <v>0</v>
      </c>
      <c r="N276">
        <v>41608</v>
      </c>
    </row>
    <row r="277" spans="1:14" ht="15">
      <c r="A277">
        <v>913020050720221</v>
      </c>
      <c r="B277">
        <v>125730</v>
      </c>
      <c r="C277">
        <v>41603</v>
      </c>
      <c r="D277">
        <v>497</v>
      </c>
      <c r="E277">
        <v>600</v>
      </c>
      <c r="F277">
        <v>685</v>
      </c>
      <c r="G277">
        <v>41603</v>
      </c>
      <c r="H277" t="s">
        <v>1525</v>
      </c>
      <c r="I277" t="s">
        <v>1526</v>
      </c>
      <c r="J277">
        <v>99</v>
      </c>
      <c r="K277">
        <v>0</v>
      </c>
      <c r="L277">
        <v>0</v>
      </c>
      <c r="M277">
        <v>0</v>
      </c>
      <c r="N277">
        <v>41608</v>
      </c>
    </row>
    <row r="278" spans="1:14" ht="15">
      <c r="A278">
        <v>913020050720221</v>
      </c>
      <c r="B278">
        <v>125730</v>
      </c>
      <c r="C278">
        <v>41603</v>
      </c>
      <c r="D278">
        <v>653</v>
      </c>
      <c r="E278">
        <v>600</v>
      </c>
      <c r="F278">
        <v>686</v>
      </c>
      <c r="G278">
        <v>41603</v>
      </c>
      <c r="H278" t="s">
        <v>1527</v>
      </c>
      <c r="I278" t="s">
        <v>1528</v>
      </c>
      <c r="J278">
        <v>99</v>
      </c>
      <c r="K278">
        <v>0</v>
      </c>
      <c r="L278">
        <v>0</v>
      </c>
      <c r="M278">
        <v>0</v>
      </c>
      <c r="N278">
        <v>41608</v>
      </c>
    </row>
    <row r="279" spans="1:14" ht="15">
      <c r="A279">
        <v>913020050720221</v>
      </c>
      <c r="B279">
        <v>125730</v>
      </c>
      <c r="C279">
        <v>41603</v>
      </c>
      <c r="D279">
        <v>647</v>
      </c>
      <c r="E279">
        <v>600</v>
      </c>
      <c r="F279">
        <v>687</v>
      </c>
      <c r="G279">
        <v>41603</v>
      </c>
      <c r="H279" t="s">
        <v>1529</v>
      </c>
      <c r="I279" t="s">
        <v>1530</v>
      </c>
      <c r="J279">
        <v>99</v>
      </c>
      <c r="K279">
        <v>0</v>
      </c>
      <c r="L279">
        <v>0</v>
      </c>
      <c r="M279">
        <v>0</v>
      </c>
      <c r="N279">
        <v>41608</v>
      </c>
    </row>
    <row r="280" spans="1:14" ht="15">
      <c r="A280">
        <v>913020050720221</v>
      </c>
      <c r="B280">
        <v>125730</v>
      </c>
      <c r="C280">
        <v>41603</v>
      </c>
      <c r="D280">
        <v>806</v>
      </c>
      <c r="E280">
        <v>600</v>
      </c>
      <c r="F280">
        <v>689</v>
      </c>
      <c r="G280">
        <v>41603</v>
      </c>
      <c r="H280" t="s">
        <v>1531</v>
      </c>
      <c r="I280" t="s">
        <v>1532</v>
      </c>
      <c r="J280">
        <v>99</v>
      </c>
      <c r="K280">
        <v>0</v>
      </c>
      <c r="L280">
        <v>0</v>
      </c>
      <c r="M280">
        <v>0</v>
      </c>
      <c r="N280">
        <v>41608</v>
      </c>
    </row>
    <row r="281" spans="1:14" ht="15">
      <c r="A281">
        <v>913020050720221</v>
      </c>
      <c r="B281">
        <v>125730</v>
      </c>
      <c r="C281">
        <v>41603</v>
      </c>
      <c r="D281">
        <v>815</v>
      </c>
      <c r="E281">
        <v>600</v>
      </c>
      <c r="F281">
        <v>691</v>
      </c>
      <c r="G281">
        <v>41603</v>
      </c>
      <c r="H281" t="s">
        <v>1533</v>
      </c>
      <c r="I281" t="s">
        <v>1534</v>
      </c>
      <c r="J281">
        <v>99</v>
      </c>
      <c r="K281">
        <v>0</v>
      </c>
      <c r="L281">
        <v>0</v>
      </c>
      <c r="M281">
        <v>0</v>
      </c>
      <c r="N281">
        <v>41608</v>
      </c>
    </row>
    <row r="282" spans="1:14" ht="15">
      <c r="A282">
        <v>913020050720221</v>
      </c>
      <c r="B282">
        <v>125730</v>
      </c>
      <c r="C282">
        <v>41603</v>
      </c>
      <c r="D282">
        <v>816</v>
      </c>
      <c r="E282">
        <v>1500</v>
      </c>
      <c r="F282">
        <v>692</v>
      </c>
      <c r="G282">
        <v>41603</v>
      </c>
      <c r="H282" t="s">
        <v>1535</v>
      </c>
      <c r="I282" t="s">
        <v>1536</v>
      </c>
      <c r="J282">
        <v>99</v>
      </c>
      <c r="K282">
        <v>0</v>
      </c>
      <c r="L282">
        <v>0</v>
      </c>
      <c r="M282">
        <v>0</v>
      </c>
      <c r="N282">
        <v>41608</v>
      </c>
    </row>
    <row r="283" spans="1:14" ht="15">
      <c r="A283">
        <v>913020050720221</v>
      </c>
      <c r="B283">
        <v>125730</v>
      </c>
      <c r="C283">
        <v>41603</v>
      </c>
      <c r="D283">
        <v>352</v>
      </c>
      <c r="E283">
        <v>1500</v>
      </c>
      <c r="F283">
        <v>697</v>
      </c>
      <c r="G283">
        <v>41603</v>
      </c>
      <c r="H283" t="s">
        <v>1537</v>
      </c>
      <c r="I283" t="s">
        <v>1538</v>
      </c>
      <c r="J283">
        <v>99</v>
      </c>
      <c r="K283">
        <v>0</v>
      </c>
      <c r="L283">
        <v>0</v>
      </c>
      <c r="M283">
        <v>0</v>
      </c>
      <c r="N283">
        <v>41608</v>
      </c>
    </row>
    <row r="284" spans="1:14" ht="15">
      <c r="A284">
        <v>913020050720221</v>
      </c>
      <c r="B284">
        <v>125730</v>
      </c>
      <c r="C284">
        <v>41603</v>
      </c>
      <c r="D284">
        <v>201</v>
      </c>
      <c r="E284">
        <v>600</v>
      </c>
      <c r="F284">
        <v>698</v>
      </c>
      <c r="G284">
        <v>41603</v>
      </c>
      <c r="H284" t="s">
        <v>1539</v>
      </c>
      <c r="I284" t="s">
        <v>1540</v>
      </c>
      <c r="J284">
        <v>99</v>
      </c>
      <c r="K284">
        <v>0</v>
      </c>
      <c r="L284">
        <v>0</v>
      </c>
      <c r="M284">
        <v>0</v>
      </c>
      <c r="N284">
        <v>41608</v>
      </c>
    </row>
    <row r="285" spans="1:14" ht="15">
      <c r="A285">
        <v>913020050720221</v>
      </c>
      <c r="B285">
        <v>125730</v>
      </c>
      <c r="C285">
        <v>41603</v>
      </c>
      <c r="D285">
        <v>270</v>
      </c>
      <c r="E285">
        <v>300</v>
      </c>
      <c r="F285">
        <v>699</v>
      </c>
      <c r="G285">
        <v>41603</v>
      </c>
      <c r="H285" t="s">
        <v>1541</v>
      </c>
      <c r="I285" t="s">
        <v>1542</v>
      </c>
      <c r="J285">
        <v>99</v>
      </c>
      <c r="K285">
        <v>0</v>
      </c>
      <c r="L285">
        <v>0</v>
      </c>
      <c r="M285">
        <v>0</v>
      </c>
      <c r="N285">
        <v>41608</v>
      </c>
    </row>
    <row r="286" spans="1:14" ht="15">
      <c r="A286">
        <v>913020050720221</v>
      </c>
      <c r="B286">
        <v>125730</v>
      </c>
      <c r="C286">
        <v>41603</v>
      </c>
      <c r="D286">
        <v>311</v>
      </c>
      <c r="E286">
        <v>600</v>
      </c>
      <c r="F286">
        <v>700</v>
      </c>
      <c r="G286">
        <v>41603</v>
      </c>
      <c r="H286" t="s">
        <v>1543</v>
      </c>
      <c r="I286" t="s">
        <v>1544</v>
      </c>
      <c r="J286">
        <v>99</v>
      </c>
      <c r="K286">
        <v>0</v>
      </c>
      <c r="L286">
        <v>0</v>
      </c>
      <c r="M286">
        <v>0</v>
      </c>
      <c r="N286">
        <v>41608</v>
      </c>
    </row>
    <row r="287" spans="1:14" ht="15">
      <c r="A287">
        <v>913020050720221</v>
      </c>
      <c r="B287">
        <v>125730</v>
      </c>
      <c r="C287">
        <v>41603</v>
      </c>
      <c r="D287">
        <v>206</v>
      </c>
      <c r="E287">
        <v>600</v>
      </c>
      <c r="F287">
        <v>701</v>
      </c>
      <c r="G287">
        <v>41603</v>
      </c>
      <c r="H287" t="s">
        <v>1545</v>
      </c>
      <c r="I287" t="s">
        <v>1546</v>
      </c>
      <c r="J287">
        <v>99</v>
      </c>
      <c r="K287">
        <v>0</v>
      </c>
      <c r="L287">
        <v>0</v>
      </c>
      <c r="M287">
        <v>0</v>
      </c>
      <c r="N287">
        <v>41608</v>
      </c>
    </row>
    <row r="288" spans="1:14" ht="15">
      <c r="A288">
        <v>913020050720221</v>
      </c>
      <c r="B288">
        <v>125730</v>
      </c>
      <c r="C288">
        <v>41603</v>
      </c>
      <c r="D288">
        <v>654</v>
      </c>
      <c r="E288">
        <v>600</v>
      </c>
      <c r="F288">
        <v>713</v>
      </c>
      <c r="G288">
        <v>41603</v>
      </c>
      <c r="H288" t="s">
        <v>1548</v>
      </c>
      <c r="I288" t="s">
        <v>1549</v>
      </c>
      <c r="J288">
        <v>99</v>
      </c>
      <c r="K288">
        <v>0</v>
      </c>
      <c r="L288">
        <v>0</v>
      </c>
      <c r="M288">
        <v>0</v>
      </c>
      <c r="N288">
        <v>41608</v>
      </c>
    </row>
    <row r="289" spans="1:14" ht="15">
      <c r="A289">
        <v>913020050720221</v>
      </c>
      <c r="B289">
        <v>125730</v>
      </c>
      <c r="C289">
        <v>41603</v>
      </c>
      <c r="D289">
        <v>641</v>
      </c>
      <c r="E289">
        <v>600</v>
      </c>
      <c r="F289">
        <v>714</v>
      </c>
      <c r="G289">
        <v>41603</v>
      </c>
      <c r="H289" t="s">
        <v>1550</v>
      </c>
      <c r="I289" t="s">
        <v>1551</v>
      </c>
      <c r="J289">
        <v>99</v>
      </c>
      <c r="K289">
        <v>0</v>
      </c>
      <c r="L289">
        <v>0</v>
      </c>
      <c r="M289">
        <v>0</v>
      </c>
      <c r="N289">
        <v>41608</v>
      </c>
    </row>
    <row r="290" spans="1:14" ht="15">
      <c r="A290">
        <v>913020050720221</v>
      </c>
      <c r="B290">
        <v>125730</v>
      </c>
      <c r="C290">
        <v>41603</v>
      </c>
      <c r="D290">
        <v>88</v>
      </c>
      <c r="E290">
        <v>750</v>
      </c>
      <c r="F290">
        <v>715</v>
      </c>
      <c r="G290">
        <v>41603</v>
      </c>
      <c r="H290" t="s">
        <v>1552</v>
      </c>
      <c r="I290" t="s">
        <v>1553</v>
      </c>
      <c r="J290">
        <v>99</v>
      </c>
      <c r="K290">
        <v>0</v>
      </c>
      <c r="L290">
        <v>0</v>
      </c>
      <c r="M290">
        <v>0</v>
      </c>
      <c r="N290">
        <v>41608</v>
      </c>
    </row>
    <row r="291" spans="1:14" ht="15">
      <c r="A291">
        <v>913020050720221</v>
      </c>
      <c r="B291">
        <v>125730</v>
      </c>
      <c r="C291">
        <v>41603</v>
      </c>
      <c r="D291">
        <v>98</v>
      </c>
      <c r="E291">
        <v>300</v>
      </c>
      <c r="F291">
        <v>716</v>
      </c>
      <c r="G291">
        <v>41603</v>
      </c>
      <c r="H291" t="s">
        <v>1554</v>
      </c>
      <c r="I291" t="s">
        <v>1555</v>
      </c>
      <c r="J291">
        <v>99</v>
      </c>
      <c r="K291">
        <v>0</v>
      </c>
      <c r="L291">
        <v>0</v>
      </c>
      <c r="M291">
        <v>0</v>
      </c>
      <c r="N291">
        <v>41608</v>
      </c>
    </row>
    <row r="292" spans="1:14" ht="15">
      <c r="A292">
        <v>913020050720221</v>
      </c>
      <c r="B292">
        <v>125730</v>
      </c>
      <c r="C292">
        <v>41603</v>
      </c>
      <c r="D292">
        <v>226</v>
      </c>
      <c r="E292">
        <v>900</v>
      </c>
      <c r="F292">
        <v>718</v>
      </c>
      <c r="G292">
        <v>41603</v>
      </c>
      <c r="H292" t="s">
        <v>1556</v>
      </c>
      <c r="I292" t="s">
        <v>1557</v>
      </c>
      <c r="J292">
        <v>99</v>
      </c>
      <c r="K292">
        <v>0</v>
      </c>
      <c r="L292">
        <v>0</v>
      </c>
      <c r="M292">
        <v>0</v>
      </c>
      <c r="N292">
        <v>41608</v>
      </c>
    </row>
    <row r="293" spans="1:14" ht="15">
      <c r="A293">
        <v>913020050720221</v>
      </c>
      <c r="B293">
        <v>125730</v>
      </c>
      <c r="C293">
        <v>41603</v>
      </c>
      <c r="D293">
        <v>216</v>
      </c>
      <c r="E293">
        <v>300</v>
      </c>
      <c r="F293">
        <v>719</v>
      </c>
      <c r="G293">
        <v>41603</v>
      </c>
      <c r="H293" t="s">
        <v>1558</v>
      </c>
      <c r="I293" t="s">
        <v>1559</v>
      </c>
      <c r="J293">
        <v>99</v>
      </c>
      <c r="K293">
        <v>0</v>
      </c>
      <c r="L293">
        <v>0</v>
      </c>
      <c r="M293">
        <v>0</v>
      </c>
      <c r="N293">
        <v>41608</v>
      </c>
    </row>
    <row r="294" spans="1:14" ht="15">
      <c r="A294">
        <v>913020050720221</v>
      </c>
      <c r="B294">
        <v>125730</v>
      </c>
      <c r="C294">
        <v>41603</v>
      </c>
      <c r="D294">
        <v>211</v>
      </c>
      <c r="E294">
        <v>300</v>
      </c>
      <c r="F294">
        <v>721</v>
      </c>
      <c r="G294">
        <v>41603</v>
      </c>
      <c r="H294" t="s">
        <v>1560</v>
      </c>
      <c r="I294" t="s">
        <v>1561</v>
      </c>
      <c r="J294">
        <v>99</v>
      </c>
      <c r="K294">
        <v>0</v>
      </c>
      <c r="L294">
        <v>0</v>
      </c>
      <c r="M294">
        <v>0</v>
      </c>
      <c r="N294">
        <v>41608</v>
      </c>
    </row>
    <row r="295" spans="1:14" ht="15">
      <c r="A295">
        <v>913020050720221</v>
      </c>
      <c r="B295">
        <v>125730</v>
      </c>
      <c r="C295">
        <v>41603</v>
      </c>
      <c r="D295">
        <v>218</v>
      </c>
      <c r="E295">
        <v>300</v>
      </c>
      <c r="F295">
        <v>734</v>
      </c>
      <c r="G295">
        <v>41603</v>
      </c>
      <c r="H295" t="s">
        <v>1562</v>
      </c>
      <c r="I295" t="s">
        <v>1563</v>
      </c>
      <c r="J295">
        <v>99</v>
      </c>
      <c r="K295">
        <v>0</v>
      </c>
      <c r="L295">
        <v>0</v>
      </c>
      <c r="M295">
        <v>0</v>
      </c>
      <c r="N295">
        <v>41608</v>
      </c>
    </row>
    <row r="296" spans="1:14" ht="15">
      <c r="A296">
        <v>913020050720221</v>
      </c>
      <c r="B296">
        <v>125730</v>
      </c>
      <c r="C296">
        <v>41603</v>
      </c>
      <c r="D296">
        <v>642</v>
      </c>
      <c r="E296">
        <v>450</v>
      </c>
      <c r="F296">
        <v>735</v>
      </c>
      <c r="G296">
        <v>41603</v>
      </c>
      <c r="H296" t="s">
        <v>1564</v>
      </c>
      <c r="I296" t="s">
        <v>1565</v>
      </c>
      <c r="J296">
        <v>99</v>
      </c>
      <c r="K296">
        <v>0</v>
      </c>
      <c r="L296">
        <v>0</v>
      </c>
      <c r="M296">
        <v>0</v>
      </c>
      <c r="N296">
        <v>41608</v>
      </c>
    </row>
    <row r="297" spans="1:14" ht="15">
      <c r="A297">
        <v>913020050720221</v>
      </c>
      <c r="B297">
        <v>125730</v>
      </c>
      <c r="C297">
        <v>41603</v>
      </c>
      <c r="D297">
        <v>776</v>
      </c>
      <c r="E297">
        <v>150</v>
      </c>
      <c r="F297">
        <v>741</v>
      </c>
      <c r="G297">
        <v>41603</v>
      </c>
      <c r="H297" t="s">
        <v>1566</v>
      </c>
      <c r="I297" t="s">
        <v>1567</v>
      </c>
      <c r="J297">
        <v>99</v>
      </c>
      <c r="K297">
        <v>0</v>
      </c>
      <c r="L297">
        <v>0</v>
      </c>
      <c r="M297">
        <v>0</v>
      </c>
      <c r="N297">
        <v>41608</v>
      </c>
    </row>
    <row r="298" spans="1:14" ht="15">
      <c r="A298">
        <v>913020050720221</v>
      </c>
      <c r="B298">
        <v>125730</v>
      </c>
      <c r="C298">
        <v>41603</v>
      </c>
      <c r="D298">
        <v>515</v>
      </c>
      <c r="E298">
        <v>300</v>
      </c>
      <c r="F298">
        <v>744</v>
      </c>
      <c r="G298">
        <v>41603</v>
      </c>
      <c r="H298" t="s">
        <v>1569</v>
      </c>
      <c r="I298" t="s">
        <v>1570</v>
      </c>
      <c r="J298">
        <v>99</v>
      </c>
      <c r="K298">
        <v>0</v>
      </c>
      <c r="L298">
        <v>0</v>
      </c>
      <c r="M298">
        <v>0</v>
      </c>
      <c r="N298">
        <v>41608</v>
      </c>
    </row>
    <row r="299" spans="1:14" ht="15">
      <c r="A299">
        <v>913020050720221</v>
      </c>
      <c r="B299">
        <v>125730</v>
      </c>
      <c r="C299">
        <v>41603</v>
      </c>
      <c r="D299">
        <v>476</v>
      </c>
      <c r="E299">
        <v>300</v>
      </c>
      <c r="F299">
        <v>745</v>
      </c>
      <c r="G299">
        <v>41603</v>
      </c>
      <c r="H299" t="s">
        <v>1571</v>
      </c>
      <c r="I299" t="s">
        <v>1572</v>
      </c>
      <c r="J299">
        <v>99</v>
      </c>
      <c r="K299">
        <v>0</v>
      </c>
      <c r="L299">
        <v>0</v>
      </c>
      <c r="M299">
        <v>0</v>
      </c>
      <c r="N299">
        <v>41608</v>
      </c>
    </row>
    <row r="300" spans="1:14" ht="15">
      <c r="A300">
        <v>913020050720221</v>
      </c>
      <c r="B300">
        <v>125730</v>
      </c>
      <c r="C300">
        <v>41603</v>
      </c>
      <c r="D300">
        <v>599</v>
      </c>
      <c r="E300">
        <v>300</v>
      </c>
      <c r="F300">
        <v>747</v>
      </c>
      <c r="G300">
        <v>41603</v>
      </c>
      <c r="H300" t="s">
        <v>1573</v>
      </c>
      <c r="I300" t="s">
        <v>1574</v>
      </c>
      <c r="J300">
        <v>99</v>
      </c>
      <c r="K300">
        <v>0</v>
      </c>
      <c r="L300">
        <v>0</v>
      </c>
      <c r="M300">
        <v>0</v>
      </c>
      <c r="N300">
        <v>41608</v>
      </c>
    </row>
    <row r="301" spans="1:14" ht="15">
      <c r="A301">
        <v>913020050720221</v>
      </c>
      <c r="B301">
        <v>125730</v>
      </c>
      <c r="C301">
        <v>41603</v>
      </c>
      <c r="D301">
        <v>405</v>
      </c>
      <c r="E301">
        <v>900</v>
      </c>
      <c r="F301">
        <v>749</v>
      </c>
      <c r="G301">
        <v>41603</v>
      </c>
      <c r="H301" t="s">
        <v>1575</v>
      </c>
      <c r="I301" t="s">
        <v>1576</v>
      </c>
      <c r="J301">
        <v>99</v>
      </c>
      <c r="K301">
        <v>0</v>
      </c>
      <c r="L301">
        <v>0</v>
      </c>
      <c r="M301">
        <v>0</v>
      </c>
      <c r="N301">
        <v>41608</v>
      </c>
    </row>
    <row r="302" spans="1:14" ht="15">
      <c r="A302">
        <v>913020050720221</v>
      </c>
      <c r="B302">
        <v>125730</v>
      </c>
      <c r="C302">
        <v>41603</v>
      </c>
      <c r="D302">
        <v>707</v>
      </c>
      <c r="E302">
        <v>1500</v>
      </c>
      <c r="F302">
        <v>757</v>
      </c>
      <c r="G302">
        <v>41603</v>
      </c>
      <c r="H302" t="s">
        <v>1577</v>
      </c>
      <c r="I302" t="s">
        <v>1578</v>
      </c>
      <c r="J302">
        <v>99</v>
      </c>
      <c r="K302">
        <v>0</v>
      </c>
      <c r="L302">
        <v>0</v>
      </c>
      <c r="M302">
        <v>0</v>
      </c>
      <c r="N302">
        <v>41608</v>
      </c>
    </row>
    <row r="303" spans="1:14" ht="15">
      <c r="A303">
        <v>913020050720221</v>
      </c>
      <c r="B303">
        <v>125730</v>
      </c>
      <c r="C303">
        <v>41603</v>
      </c>
      <c r="D303">
        <v>695</v>
      </c>
      <c r="E303">
        <v>300</v>
      </c>
      <c r="F303">
        <v>759</v>
      </c>
      <c r="G303">
        <v>41603</v>
      </c>
      <c r="H303" t="s">
        <v>1579</v>
      </c>
      <c r="I303" t="s">
        <v>1580</v>
      </c>
      <c r="J303">
        <v>99</v>
      </c>
      <c r="K303">
        <v>0</v>
      </c>
      <c r="L303">
        <v>0</v>
      </c>
      <c r="M303">
        <v>0</v>
      </c>
      <c r="N303">
        <v>41608</v>
      </c>
    </row>
    <row r="304" spans="1:14" ht="15">
      <c r="A304">
        <v>913020050720221</v>
      </c>
      <c r="B304">
        <v>125730</v>
      </c>
      <c r="C304">
        <v>41603</v>
      </c>
      <c r="D304">
        <v>428</v>
      </c>
      <c r="E304">
        <v>150</v>
      </c>
      <c r="F304">
        <v>765</v>
      </c>
      <c r="G304">
        <v>41603</v>
      </c>
      <c r="H304" t="s">
        <v>1581</v>
      </c>
      <c r="I304" t="s">
        <v>1582</v>
      </c>
      <c r="J304">
        <v>99</v>
      </c>
      <c r="K304">
        <v>0</v>
      </c>
      <c r="L304">
        <v>0</v>
      </c>
      <c r="M304">
        <v>0</v>
      </c>
      <c r="N304">
        <v>41608</v>
      </c>
    </row>
    <row r="305" spans="1:14" ht="15">
      <c r="A305">
        <v>913020050720221</v>
      </c>
      <c r="B305">
        <v>125730</v>
      </c>
      <c r="C305">
        <v>41603</v>
      </c>
      <c r="D305">
        <v>315</v>
      </c>
      <c r="E305">
        <v>150</v>
      </c>
      <c r="F305">
        <v>769</v>
      </c>
      <c r="G305">
        <v>41603</v>
      </c>
      <c r="H305" t="s">
        <v>1583</v>
      </c>
      <c r="I305" t="s">
        <v>1584</v>
      </c>
      <c r="J305">
        <v>99</v>
      </c>
      <c r="K305">
        <v>0</v>
      </c>
      <c r="L305">
        <v>0</v>
      </c>
      <c r="M305">
        <v>0</v>
      </c>
      <c r="N305">
        <v>41608</v>
      </c>
    </row>
    <row r="306" spans="1:14" ht="15">
      <c r="A306">
        <v>913020050720221</v>
      </c>
      <c r="B306">
        <v>125730</v>
      </c>
      <c r="C306">
        <v>41603</v>
      </c>
      <c r="D306">
        <v>769</v>
      </c>
      <c r="E306">
        <v>300</v>
      </c>
      <c r="F306">
        <v>770</v>
      </c>
      <c r="G306">
        <v>41603</v>
      </c>
      <c r="H306" t="s">
        <v>1585</v>
      </c>
      <c r="I306" t="s">
        <v>1586</v>
      </c>
      <c r="J306">
        <v>99</v>
      </c>
      <c r="K306">
        <v>0</v>
      </c>
      <c r="L306">
        <v>0</v>
      </c>
      <c r="M306">
        <v>0</v>
      </c>
      <c r="N306">
        <v>41608</v>
      </c>
    </row>
    <row r="307" spans="1:14" ht="15">
      <c r="A307">
        <v>913020050720221</v>
      </c>
      <c r="B307">
        <v>125730</v>
      </c>
      <c r="C307">
        <v>41603</v>
      </c>
      <c r="D307">
        <v>522</v>
      </c>
      <c r="E307">
        <v>150</v>
      </c>
      <c r="F307">
        <v>771</v>
      </c>
      <c r="G307">
        <v>41603</v>
      </c>
      <c r="H307" t="s">
        <v>1587</v>
      </c>
      <c r="I307" t="s">
        <v>1588</v>
      </c>
      <c r="J307">
        <v>99</v>
      </c>
      <c r="K307">
        <v>0</v>
      </c>
      <c r="L307">
        <v>0</v>
      </c>
      <c r="M307">
        <v>0</v>
      </c>
      <c r="N307">
        <v>41608</v>
      </c>
    </row>
    <row r="308" spans="1:14" ht="15">
      <c r="A308">
        <v>913020050720221</v>
      </c>
      <c r="B308">
        <v>125730</v>
      </c>
      <c r="C308">
        <v>41603</v>
      </c>
      <c r="D308">
        <v>93</v>
      </c>
      <c r="E308">
        <v>300</v>
      </c>
      <c r="F308">
        <v>774</v>
      </c>
      <c r="G308">
        <v>41603</v>
      </c>
      <c r="H308" t="s">
        <v>1589</v>
      </c>
      <c r="I308" t="s">
        <v>1590</v>
      </c>
      <c r="J308">
        <v>99</v>
      </c>
      <c r="K308">
        <v>0</v>
      </c>
      <c r="L308">
        <v>0</v>
      </c>
      <c r="M308">
        <v>0</v>
      </c>
      <c r="N308">
        <v>41608</v>
      </c>
    </row>
    <row r="309" spans="1:14" ht="15">
      <c r="A309">
        <v>913020050720221</v>
      </c>
      <c r="B309">
        <v>125730</v>
      </c>
      <c r="C309">
        <v>41603</v>
      </c>
      <c r="D309">
        <v>740</v>
      </c>
      <c r="E309">
        <v>1.5</v>
      </c>
      <c r="F309">
        <v>775</v>
      </c>
      <c r="G309">
        <v>41603</v>
      </c>
      <c r="H309" t="s">
        <v>1591</v>
      </c>
      <c r="I309" t="s">
        <v>1592</v>
      </c>
      <c r="J309">
        <v>99</v>
      </c>
      <c r="K309">
        <v>0</v>
      </c>
      <c r="L309">
        <v>0</v>
      </c>
      <c r="M309">
        <v>0</v>
      </c>
      <c r="N309">
        <v>41608</v>
      </c>
    </row>
    <row r="310" spans="1:14" ht="15">
      <c r="A310">
        <v>913020050720221</v>
      </c>
      <c r="B310">
        <v>125730</v>
      </c>
      <c r="C310">
        <v>41603</v>
      </c>
      <c r="D310">
        <v>736</v>
      </c>
      <c r="E310">
        <v>15</v>
      </c>
      <c r="F310">
        <v>785</v>
      </c>
      <c r="G310">
        <v>41603</v>
      </c>
      <c r="H310" t="s">
        <v>1593</v>
      </c>
      <c r="I310" t="s">
        <v>1594</v>
      </c>
      <c r="J310">
        <v>99</v>
      </c>
      <c r="K310">
        <v>0</v>
      </c>
      <c r="L310">
        <v>0</v>
      </c>
      <c r="M310">
        <v>0</v>
      </c>
      <c r="N310">
        <v>41608</v>
      </c>
    </row>
    <row r="311" spans="1:14" ht="15">
      <c r="A311">
        <v>913020050720221</v>
      </c>
      <c r="B311">
        <v>125730</v>
      </c>
      <c r="C311">
        <v>41603</v>
      </c>
      <c r="D311">
        <v>755</v>
      </c>
      <c r="E311">
        <v>15</v>
      </c>
      <c r="F311">
        <v>786</v>
      </c>
      <c r="G311">
        <v>41603</v>
      </c>
      <c r="H311" t="s">
        <v>1595</v>
      </c>
      <c r="I311" t="s">
        <v>1596</v>
      </c>
      <c r="J311">
        <v>99</v>
      </c>
      <c r="K311">
        <v>0</v>
      </c>
      <c r="L311">
        <v>0</v>
      </c>
      <c r="M311">
        <v>0</v>
      </c>
      <c r="N311">
        <v>41608</v>
      </c>
    </row>
    <row r="312" spans="1:14" ht="15">
      <c r="A312">
        <v>913020050720221</v>
      </c>
      <c r="B312">
        <v>125730</v>
      </c>
      <c r="C312">
        <v>41603</v>
      </c>
      <c r="D312">
        <v>759</v>
      </c>
      <c r="E312">
        <v>15</v>
      </c>
      <c r="F312">
        <v>791</v>
      </c>
      <c r="G312">
        <v>41603</v>
      </c>
      <c r="H312" t="s">
        <v>1597</v>
      </c>
      <c r="I312" t="s">
        <v>1598</v>
      </c>
      <c r="J312">
        <v>99</v>
      </c>
      <c r="K312">
        <v>0</v>
      </c>
      <c r="L312">
        <v>0</v>
      </c>
      <c r="M312">
        <v>0</v>
      </c>
      <c r="N312">
        <v>41608</v>
      </c>
    </row>
    <row r="313" spans="1:14" ht="15">
      <c r="A313">
        <v>913020050720221</v>
      </c>
      <c r="B313">
        <v>125730</v>
      </c>
      <c r="C313">
        <v>41603</v>
      </c>
      <c r="D313">
        <v>25</v>
      </c>
      <c r="E313">
        <v>7.5</v>
      </c>
      <c r="F313">
        <v>793</v>
      </c>
      <c r="G313">
        <v>41603</v>
      </c>
      <c r="H313" t="s">
        <v>1599</v>
      </c>
      <c r="I313" t="s">
        <v>1600</v>
      </c>
      <c r="J313">
        <v>99</v>
      </c>
      <c r="K313">
        <v>0</v>
      </c>
      <c r="L313">
        <v>0</v>
      </c>
      <c r="M313">
        <v>0</v>
      </c>
      <c r="N313">
        <v>41608</v>
      </c>
    </row>
    <row r="314" spans="1:14" ht="15">
      <c r="A314">
        <v>913020050720221</v>
      </c>
      <c r="B314">
        <v>125730</v>
      </c>
      <c r="C314">
        <v>41603</v>
      </c>
      <c r="D314">
        <v>26</v>
      </c>
      <c r="E314">
        <v>7.5</v>
      </c>
      <c r="F314">
        <v>794</v>
      </c>
      <c r="G314">
        <v>41603</v>
      </c>
      <c r="H314" t="s">
        <v>1601</v>
      </c>
      <c r="I314" t="s">
        <v>1602</v>
      </c>
      <c r="J314">
        <v>99</v>
      </c>
      <c r="K314">
        <v>0</v>
      </c>
      <c r="L314">
        <v>0</v>
      </c>
      <c r="M314">
        <v>0</v>
      </c>
      <c r="N314">
        <v>41608</v>
      </c>
    </row>
    <row r="315" spans="1:14" ht="15">
      <c r="A315">
        <v>913020050720221</v>
      </c>
      <c r="B315">
        <v>125730</v>
      </c>
      <c r="C315">
        <v>41603</v>
      </c>
      <c r="D315">
        <v>28</v>
      </c>
      <c r="E315">
        <v>7.5</v>
      </c>
      <c r="F315">
        <v>797</v>
      </c>
      <c r="G315">
        <v>41603</v>
      </c>
      <c r="H315" t="s">
        <v>1603</v>
      </c>
      <c r="I315" t="s">
        <v>1604</v>
      </c>
      <c r="J315">
        <v>99</v>
      </c>
      <c r="K315">
        <v>0</v>
      </c>
      <c r="L315">
        <v>0</v>
      </c>
      <c r="M315">
        <v>0</v>
      </c>
      <c r="N315">
        <v>41608</v>
      </c>
    </row>
    <row r="316" spans="1:14" ht="15">
      <c r="A316">
        <v>913020050720221</v>
      </c>
      <c r="B316">
        <v>125730</v>
      </c>
      <c r="C316">
        <v>41603</v>
      </c>
      <c r="D316">
        <v>30</v>
      </c>
      <c r="E316">
        <v>7.5</v>
      </c>
      <c r="F316">
        <v>800</v>
      </c>
      <c r="G316">
        <v>41603</v>
      </c>
      <c r="H316" t="s">
        <v>1607</v>
      </c>
      <c r="I316" t="s">
        <v>1608</v>
      </c>
      <c r="J316">
        <v>99</v>
      </c>
      <c r="K316">
        <v>0</v>
      </c>
      <c r="L316">
        <v>0</v>
      </c>
      <c r="M316">
        <v>0</v>
      </c>
      <c r="N316">
        <v>41608</v>
      </c>
    </row>
    <row r="317" spans="1:14" ht="15">
      <c r="A317">
        <v>913020050720221</v>
      </c>
      <c r="B317">
        <v>125730</v>
      </c>
      <c r="C317">
        <v>41603</v>
      </c>
      <c r="D317">
        <v>571</v>
      </c>
      <c r="E317">
        <v>300</v>
      </c>
      <c r="F317">
        <v>804</v>
      </c>
      <c r="G317">
        <v>41603</v>
      </c>
      <c r="H317" t="s">
        <v>1609</v>
      </c>
      <c r="I317" t="s">
        <v>1610</v>
      </c>
      <c r="J317">
        <v>99</v>
      </c>
      <c r="K317">
        <v>0</v>
      </c>
      <c r="L317">
        <v>0</v>
      </c>
      <c r="M317">
        <v>0</v>
      </c>
      <c r="N317">
        <v>41608</v>
      </c>
    </row>
    <row r="318" spans="1:14" ht="15">
      <c r="A318">
        <v>913020050720221</v>
      </c>
      <c r="B318">
        <v>125730</v>
      </c>
      <c r="C318">
        <v>41603</v>
      </c>
      <c r="D318">
        <v>825</v>
      </c>
      <c r="E318">
        <v>3000</v>
      </c>
      <c r="F318">
        <v>805</v>
      </c>
      <c r="G318">
        <v>41603</v>
      </c>
      <c r="H318" t="s">
        <v>1611</v>
      </c>
      <c r="I318" t="s">
        <v>1349</v>
      </c>
      <c r="J318">
        <v>99</v>
      </c>
      <c r="K318">
        <v>0</v>
      </c>
      <c r="L318">
        <v>0</v>
      </c>
      <c r="M318">
        <v>0</v>
      </c>
      <c r="N318">
        <v>41608</v>
      </c>
    </row>
    <row r="319" spans="1:14" ht="15">
      <c r="A319">
        <v>913020050720221</v>
      </c>
      <c r="B319">
        <v>125730</v>
      </c>
      <c r="C319">
        <v>41603</v>
      </c>
      <c r="D319">
        <v>752</v>
      </c>
      <c r="E319">
        <v>7.5</v>
      </c>
      <c r="F319">
        <v>807</v>
      </c>
      <c r="G319">
        <v>41603</v>
      </c>
      <c r="H319" t="s">
        <v>1612</v>
      </c>
      <c r="I319" t="s">
        <v>1613</v>
      </c>
      <c r="J319">
        <v>99</v>
      </c>
      <c r="K319">
        <v>0</v>
      </c>
      <c r="L319">
        <v>0</v>
      </c>
      <c r="M319">
        <v>0</v>
      </c>
      <c r="N319">
        <v>41608</v>
      </c>
    </row>
    <row r="320" spans="1:14" ht="15">
      <c r="A320">
        <v>913020050720221</v>
      </c>
      <c r="B320">
        <v>125730</v>
      </c>
      <c r="C320">
        <v>41603</v>
      </c>
      <c r="D320">
        <v>771</v>
      </c>
      <c r="E320">
        <v>7.5</v>
      </c>
      <c r="F320">
        <v>808</v>
      </c>
      <c r="G320">
        <v>41603</v>
      </c>
      <c r="H320" t="s">
        <v>1614</v>
      </c>
      <c r="I320" t="s">
        <v>1615</v>
      </c>
      <c r="J320">
        <v>99</v>
      </c>
      <c r="K320">
        <v>0</v>
      </c>
      <c r="L320">
        <v>0</v>
      </c>
      <c r="M320">
        <v>0</v>
      </c>
      <c r="N320">
        <v>41608</v>
      </c>
    </row>
    <row r="321" spans="1:14" ht="15">
      <c r="A321">
        <v>913020050720221</v>
      </c>
      <c r="B321">
        <v>125730</v>
      </c>
      <c r="C321">
        <v>41603</v>
      </c>
      <c r="D321">
        <v>735</v>
      </c>
      <c r="E321">
        <v>7.5</v>
      </c>
      <c r="F321">
        <v>812</v>
      </c>
      <c r="G321">
        <v>41603</v>
      </c>
      <c r="H321" t="s">
        <v>1617</v>
      </c>
      <c r="I321" t="s">
        <v>1618</v>
      </c>
      <c r="J321">
        <v>99</v>
      </c>
      <c r="K321">
        <v>0</v>
      </c>
      <c r="L321">
        <v>0</v>
      </c>
      <c r="M321">
        <v>0</v>
      </c>
      <c r="N321">
        <v>41608</v>
      </c>
    </row>
    <row r="322" spans="1:14" ht="15">
      <c r="A322">
        <v>913020050720221</v>
      </c>
      <c r="B322">
        <v>125730</v>
      </c>
      <c r="C322">
        <v>41603</v>
      </c>
      <c r="D322">
        <v>32</v>
      </c>
      <c r="E322">
        <v>600</v>
      </c>
      <c r="F322">
        <v>813</v>
      </c>
      <c r="G322">
        <v>41603</v>
      </c>
      <c r="H322" t="s">
        <v>1619</v>
      </c>
      <c r="I322" t="s">
        <v>1620</v>
      </c>
      <c r="J322">
        <v>99</v>
      </c>
      <c r="K322">
        <v>0</v>
      </c>
      <c r="L322">
        <v>0</v>
      </c>
      <c r="M322">
        <v>0</v>
      </c>
      <c r="N322">
        <v>41608</v>
      </c>
    </row>
    <row r="323" spans="1:14" ht="15">
      <c r="A323">
        <v>913020050720221</v>
      </c>
      <c r="B323">
        <v>125730</v>
      </c>
      <c r="C323">
        <v>41603</v>
      </c>
      <c r="D323">
        <v>33</v>
      </c>
      <c r="E323">
        <v>150</v>
      </c>
      <c r="F323">
        <v>814</v>
      </c>
      <c r="G323">
        <v>41603</v>
      </c>
      <c r="H323" t="s">
        <v>1621</v>
      </c>
      <c r="I323" t="s">
        <v>1622</v>
      </c>
      <c r="J323">
        <v>99</v>
      </c>
      <c r="K323">
        <v>0</v>
      </c>
      <c r="L323">
        <v>0</v>
      </c>
      <c r="M323">
        <v>0</v>
      </c>
      <c r="N323">
        <v>41608</v>
      </c>
    </row>
    <row r="324" spans="1:14" ht="15">
      <c r="A324">
        <v>913020050720221</v>
      </c>
      <c r="B324">
        <v>125730</v>
      </c>
      <c r="C324">
        <v>41603</v>
      </c>
      <c r="D324">
        <v>699</v>
      </c>
      <c r="E324">
        <v>600</v>
      </c>
      <c r="F324">
        <v>815</v>
      </c>
      <c r="G324">
        <v>41603</v>
      </c>
      <c r="H324" t="s">
        <v>1623</v>
      </c>
      <c r="I324" t="s">
        <v>1624</v>
      </c>
      <c r="J324">
        <v>99</v>
      </c>
      <c r="K324">
        <v>0</v>
      </c>
      <c r="L324">
        <v>0</v>
      </c>
      <c r="M324">
        <v>0</v>
      </c>
      <c r="N324">
        <v>41608</v>
      </c>
    </row>
    <row r="325" spans="1:14" ht="15">
      <c r="A325">
        <v>913020050720221</v>
      </c>
      <c r="B325">
        <v>125730</v>
      </c>
      <c r="C325">
        <v>41603</v>
      </c>
      <c r="D325">
        <v>34</v>
      </c>
      <c r="E325">
        <v>600</v>
      </c>
      <c r="F325">
        <v>816</v>
      </c>
      <c r="G325">
        <v>41603</v>
      </c>
      <c r="H325" t="s">
        <v>1625</v>
      </c>
      <c r="I325" t="s">
        <v>1626</v>
      </c>
      <c r="J325">
        <v>99</v>
      </c>
      <c r="K325">
        <v>0</v>
      </c>
      <c r="L325">
        <v>0</v>
      </c>
      <c r="M325">
        <v>0</v>
      </c>
      <c r="N325">
        <v>41608</v>
      </c>
    </row>
    <row r="326" spans="1:14" ht="15">
      <c r="A326">
        <v>913020050720221</v>
      </c>
      <c r="B326">
        <v>125730</v>
      </c>
      <c r="C326">
        <v>41603</v>
      </c>
      <c r="D326">
        <v>753</v>
      </c>
      <c r="E326">
        <v>7.5</v>
      </c>
      <c r="F326">
        <v>817</v>
      </c>
      <c r="G326">
        <v>41603</v>
      </c>
      <c r="H326" t="s">
        <v>1627</v>
      </c>
      <c r="I326" t="s">
        <v>1628</v>
      </c>
      <c r="J326">
        <v>99</v>
      </c>
      <c r="K326">
        <v>0</v>
      </c>
      <c r="L326">
        <v>0</v>
      </c>
      <c r="M326">
        <v>0</v>
      </c>
      <c r="N326">
        <v>41608</v>
      </c>
    </row>
    <row r="327" spans="1:14" ht="15">
      <c r="A327">
        <v>913020050720221</v>
      </c>
      <c r="B327">
        <v>125730</v>
      </c>
      <c r="C327">
        <v>41603</v>
      </c>
      <c r="D327">
        <v>745</v>
      </c>
      <c r="E327">
        <v>15</v>
      </c>
      <c r="F327">
        <v>818</v>
      </c>
      <c r="G327">
        <v>41603</v>
      </c>
      <c r="H327" t="s">
        <v>1629</v>
      </c>
      <c r="I327" t="s">
        <v>1630</v>
      </c>
      <c r="J327">
        <v>99</v>
      </c>
      <c r="K327">
        <v>0</v>
      </c>
      <c r="L327">
        <v>0</v>
      </c>
      <c r="M327">
        <v>0</v>
      </c>
      <c r="N327">
        <v>41608</v>
      </c>
    </row>
    <row r="328" spans="1:14" ht="15">
      <c r="A328">
        <v>913020050720221</v>
      </c>
      <c r="B328">
        <v>125730</v>
      </c>
      <c r="C328">
        <v>41603</v>
      </c>
      <c r="D328">
        <v>518</v>
      </c>
      <c r="E328">
        <v>300</v>
      </c>
      <c r="F328">
        <v>819</v>
      </c>
      <c r="G328">
        <v>41603</v>
      </c>
      <c r="H328" t="s">
        <v>1631</v>
      </c>
      <c r="I328" t="s">
        <v>1632</v>
      </c>
      <c r="J328">
        <v>99</v>
      </c>
      <c r="K328">
        <v>0</v>
      </c>
      <c r="L328">
        <v>0</v>
      </c>
      <c r="M328">
        <v>0</v>
      </c>
      <c r="N328">
        <v>41608</v>
      </c>
    </row>
    <row r="329" spans="1:14" ht="15">
      <c r="A329">
        <v>913020050720221</v>
      </c>
      <c r="B329">
        <v>125730</v>
      </c>
      <c r="C329">
        <v>41603</v>
      </c>
      <c r="D329">
        <v>770</v>
      </c>
      <c r="E329">
        <v>7.5</v>
      </c>
      <c r="F329">
        <v>821</v>
      </c>
      <c r="G329">
        <v>41603</v>
      </c>
      <c r="H329" t="s">
        <v>1633</v>
      </c>
      <c r="I329" t="s">
        <v>1634</v>
      </c>
      <c r="J329">
        <v>99</v>
      </c>
      <c r="K329">
        <v>0</v>
      </c>
      <c r="L329">
        <v>0</v>
      </c>
      <c r="M329">
        <v>0</v>
      </c>
      <c r="N329">
        <v>41608</v>
      </c>
    </row>
    <row r="330" spans="1:14" ht="15">
      <c r="A330">
        <v>913020050720221</v>
      </c>
      <c r="B330">
        <v>125730</v>
      </c>
      <c r="C330">
        <v>41603</v>
      </c>
      <c r="D330">
        <v>738</v>
      </c>
      <c r="E330">
        <v>7.5</v>
      </c>
      <c r="F330">
        <v>822</v>
      </c>
      <c r="G330">
        <v>41603</v>
      </c>
      <c r="H330" t="s">
        <v>1635</v>
      </c>
      <c r="I330" t="s">
        <v>1636</v>
      </c>
      <c r="J330">
        <v>99</v>
      </c>
      <c r="K330">
        <v>0</v>
      </c>
      <c r="L330">
        <v>0</v>
      </c>
      <c r="M330">
        <v>0</v>
      </c>
      <c r="N330">
        <v>41608</v>
      </c>
    </row>
    <row r="331" spans="1:14" ht="15">
      <c r="A331">
        <v>913020050720221</v>
      </c>
      <c r="B331">
        <v>125730</v>
      </c>
      <c r="C331">
        <v>41603</v>
      </c>
      <c r="D331">
        <v>715</v>
      </c>
      <c r="E331">
        <v>1.5</v>
      </c>
      <c r="F331">
        <v>823</v>
      </c>
      <c r="G331">
        <v>41603</v>
      </c>
      <c r="H331" t="s">
        <v>1637</v>
      </c>
      <c r="I331" t="s">
        <v>1638</v>
      </c>
      <c r="J331">
        <v>99</v>
      </c>
      <c r="K331">
        <v>0</v>
      </c>
      <c r="L331">
        <v>0</v>
      </c>
      <c r="M331">
        <v>0</v>
      </c>
      <c r="N331">
        <v>41608</v>
      </c>
    </row>
    <row r="332" spans="1:14" ht="15">
      <c r="A332">
        <v>913020050720221</v>
      </c>
      <c r="B332">
        <v>125730</v>
      </c>
      <c r="C332">
        <v>41603</v>
      </c>
      <c r="D332">
        <v>756</v>
      </c>
      <c r="E332">
        <v>7.5</v>
      </c>
      <c r="F332">
        <v>824</v>
      </c>
      <c r="G332">
        <v>41603</v>
      </c>
      <c r="H332" t="s">
        <v>1639</v>
      </c>
      <c r="I332" t="s">
        <v>1640</v>
      </c>
      <c r="J332">
        <v>99</v>
      </c>
      <c r="K332">
        <v>0</v>
      </c>
      <c r="L332">
        <v>0</v>
      </c>
      <c r="M332">
        <v>0</v>
      </c>
      <c r="N332">
        <v>41608</v>
      </c>
    </row>
    <row r="333" spans="1:14" ht="15">
      <c r="A333">
        <v>913020050720221</v>
      </c>
      <c r="B333">
        <v>125730</v>
      </c>
      <c r="C333">
        <v>41603</v>
      </c>
      <c r="D333">
        <v>754</v>
      </c>
      <c r="E333">
        <v>7.5</v>
      </c>
      <c r="F333">
        <v>827</v>
      </c>
      <c r="G333">
        <v>41603</v>
      </c>
      <c r="H333" t="s">
        <v>1641</v>
      </c>
      <c r="I333" t="s">
        <v>1642</v>
      </c>
      <c r="J333">
        <v>99</v>
      </c>
      <c r="K333">
        <v>0</v>
      </c>
      <c r="L333">
        <v>0</v>
      </c>
      <c r="M333">
        <v>0</v>
      </c>
      <c r="N333">
        <v>41608</v>
      </c>
    </row>
    <row r="334" spans="1:14" ht="15">
      <c r="A334">
        <v>913020050720221</v>
      </c>
      <c r="B334">
        <v>125730</v>
      </c>
      <c r="C334">
        <v>41603</v>
      </c>
      <c r="D334">
        <v>762</v>
      </c>
      <c r="E334">
        <v>15</v>
      </c>
      <c r="F334">
        <v>835</v>
      </c>
      <c r="G334">
        <v>41603</v>
      </c>
      <c r="H334" t="s">
        <v>1643</v>
      </c>
      <c r="I334" t="s">
        <v>1644</v>
      </c>
      <c r="J334">
        <v>99</v>
      </c>
      <c r="K334">
        <v>0</v>
      </c>
      <c r="L334">
        <v>0</v>
      </c>
      <c r="M334">
        <v>0</v>
      </c>
      <c r="N334">
        <v>41608</v>
      </c>
    </row>
    <row r="335" spans="1:14" ht="15">
      <c r="A335">
        <v>913020050720221</v>
      </c>
      <c r="B335">
        <v>125730</v>
      </c>
      <c r="C335">
        <v>41603</v>
      </c>
      <c r="D335">
        <v>784</v>
      </c>
      <c r="E335">
        <v>600</v>
      </c>
      <c r="F335">
        <v>836</v>
      </c>
      <c r="G335">
        <v>41603</v>
      </c>
      <c r="H335" t="s">
        <v>1645</v>
      </c>
      <c r="I335" t="s">
        <v>1646</v>
      </c>
      <c r="J335">
        <v>99</v>
      </c>
      <c r="K335">
        <v>0</v>
      </c>
      <c r="L335">
        <v>0</v>
      </c>
      <c r="M335">
        <v>0</v>
      </c>
      <c r="N335">
        <v>41608</v>
      </c>
    </row>
    <row r="336" spans="1:14" ht="15">
      <c r="A336">
        <v>913020050720221</v>
      </c>
      <c r="B336">
        <v>125730</v>
      </c>
      <c r="C336">
        <v>41603</v>
      </c>
      <c r="D336">
        <v>233</v>
      </c>
      <c r="E336">
        <v>600</v>
      </c>
      <c r="F336">
        <v>889</v>
      </c>
      <c r="G336">
        <v>41603</v>
      </c>
      <c r="H336" t="s">
        <v>1647</v>
      </c>
      <c r="I336" t="s">
        <v>1648</v>
      </c>
      <c r="J336">
        <v>99</v>
      </c>
      <c r="K336">
        <v>0</v>
      </c>
      <c r="L336">
        <v>0</v>
      </c>
      <c r="M336">
        <v>0</v>
      </c>
      <c r="N336">
        <v>41608</v>
      </c>
    </row>
    <row r="337" spans="1:14" ht="15">
      <c r="A337">
        <v>913020050720221</v>
      </c>
      <c r="B337">
        <v>125730</v>
      </c>
      <c r="C337">
        <v>41603</v>
      </c>
      <c r="D337">
        <v>598</v>
      </c>
      <c r="E337">
        <v>450</v>
      </c>
      <c r="F337">
        <v>897</v>
      </c>
      <c r="G337">
        <v>41603</v>
      </c>
      <c r="H337" t="s">
        <v>1649</v>
      </c>
      <c r="I337" t="s">
        <v>1650</v>
      </c>
      <c r="J337">
        <v>99</v>
      </c>
      <c r="K337">
        <v>0</v>
      </c>
      <c r="L337">
        <v>0</v>
      </c>
      <c r="M337">
        <v>0</v>
      </c>
      <c r="N337">
        <v>41608</v>
      </c>
    </row>
    <row r="338" spans="1:14" ht="15">
      <c r="A338">
        <v>913020050720221</v>
      </c>
      <c r="B338">
        <v>125730</v>
      </c>
      <c r="C338">
        <v>41603</v>
      </c>
      <c r="D338">
        <v>230</v>
      </c>
      <c r="E338">
        <v>150</v>
      </c>
      <c r="F338">
        <v>908</v>
      </c>
      <c r="G338">
        <v>41603</v>
      </c>
      <c r="H338" t="s">
        <v>1651</v>
      </c>
      <c r="I338" t="s">
        <v>1652</v>
      </c>
      <c r="J338">
        <v>99</v>
      </c>
      <c r="K338">
        <v>0</v>
      </c>
      <c r="L338">
        <v>0</v>
      </c>
      <c r="M338">
        <v>0</v>
      </c>
      <c r="N338">
        <v>41608</v>
      </c>
    </row>
    <row r="339" spans="1:14" ht="15">
      <c r="A339">
        <v>913020050720221</v>
      </c>
      <c r="B339">
        <v>125730</v>
      </c>
      <c r="C339">
        <v>41603</v>
      </c>
      <c r="D339">
        <v>231</v>
      </c>
      <c r="E339">
        <v>300</v>
      </c>
      <c r="F339">
        <v>909</v>
      </c>
      <c r="G339">
        <v>41603</v>
      </c>
      <c r="H339" t="s">
        <v>1653</v>
      </c>
      <c r="I339" t="s">
        <v>1654</v>
      </c>
      <c r="J339">
        <v>99</v>
      </c>
      <c r="K339">
        <v>0</v>
      </c>
      <c r="L339">
        <v>0</v>
      </c>
      <c r="M339">
        <v>0</v>
      </c>
      <c r="N339">
        <v>41608</v>
      </c>
    </row>
    <row r="340" spans="1:14" ht="15">
      <c r="A340">
        <v>913020050720221</v>
      </c>
      <c r="B340">
        <v>125730</v>
      </c>
      <c r="C340">
        <v>41603</v>
      </c>
      <c r="D340">
        <v>294</v>
      </c>
      <c r="E340">
        <v>600</v>
      </c>
      <c r="F340">
        <v>945</v>
      </c>
      <c r="G340">
        <v>41603</v>
      </c>
      <c r="H340" t="s">
        <v>1655</v>
      </c>
      <c r="I340" t="s">
        <v>1656</v>
      </c>
      <c r="J340">
        <v>99</v>
      </c>
      <c r="K340">
        <v>0</v>
      </c>
      <c r="L340">
        <v>0</v>
      </c>
      <c r="M340">
        <v>0</v>
      </c>
      <c r="N340">
        <v>41608</v>
      </c>
    </row>
    <row r="341" spans="1:14" ht="15">
      <c r="A341">
        <v>913020050720221</v>
      </c>
      <c r="B341">
        <v>125730</v>
      </c>
      <c r="C341">
        <v>41603</v>
      </c>
      <c r="D341">
        <v>685</v>
      </c>
      <c r="E341">
        <v>750</v>
      </c>
      <c r="F341">
        <v>1007</v>
      </c>
      <c r="G341">
        <v>41603</v>
      </c>
      <c r="H341" t="s">
        <v>1658</v>
      </c>
      <c r="I341" t="s">
        <v>1659</v>
      </c>
      <c r="J341">
        <v>99</v>
      </c>
      <c r="K341">
        <v>0</v>
      </c>
      <c r="L341">
        <v>0</v>
      </c>
      <c r="M341">
        <v>0</v>
      </c>
      <c r="N341">
        <v>41608</v>
      </c>
    </row>
    <row r="342" spans="1:14" ht="15">
      <c r="A342">
        <v>913020050720221</v>
      </c>
      <c r="B342">
        <v>125730</v>
      </c>
      <c r="C342">
        <v>41603</v>
      </c>
      <c r="D342">
        <v>703</v>
      </c>
      <c r="E342">
        <v>150</v>
      </c>
      <c r="F342">
        <v>1026</v>
      </c>
      <c r="G342">
        <v>41603</v>
      </c>
      <c r="H342" t="s">
        <v>1661</v>
      </c>
      <c r="I342" t="s">
        <v>1662</v>
      </c>
      <c r="J342">
        <v>99</v>
      </c>
      <c r="K342">
        <v>0</v>
      </c>
      <c r="L342">
        <v>0</v>
      </c>
      <c r="M342">
        <v>0</v>
      </c>
      <c r="N342">
        <v>41608</v>
      </c>
    </row>
    <row r="343" spans="1:14" ht="15">
      <c r="A343">
        <v>913020050720221</v>
      </c>
      <c r="B343">
        <v>125730</v>
      </c>
      <c r="C343">
        <v>41603</v>
      </c>
      <c r="D343">
        <v>710</v>
      </c>
      <c r="E343">
        <v>300</v>
      </c>
      <c r="F343">
        <v>1037</v>
      </c>
      <c r="G343">
        <v>41603</v>
      </c>
      <c r="H343" t="s">
        <v>1664</v>
      </c>
      <c r="I343" t="s">
        <v>1665</v>
      </c>
      <c r="J343">
        <v>99</v>
      </c>
      <c r="K343">
        <v>0</v>
      </c>
      <c r="L343">
        <v>0</v>
      </c>
      <c r="M343">
        <v>0</v>
      </c>
      <c r="N343">
        <v>41608</v>
      </c>
    </row>
    <row r="344" spans="1:14" ht="15">
      <c r="A344">
        <v>913020050720221</v>
      </c>
      <c r="B344">
        <v>125730</v>
      </c>
      <c r="C344">
        <v>41603</v>
      </c>
      <c r="D344">
        <v>590</v>
      </c>
      <c r="E344">
        <v>150</v>
      </c>
      <c r="F344">
        <v>1038</v>
      </c>
      <c r="G344">
        <v>41603</v>
      </c>
      <c r="H344" t="s">
        <v>1666</v>
      </c>
      <c r="I344" t="s">
        <v>1667</v>
      </c>
      <c r="J344">
        <v>99</v>
      </c>
      <c r="K344">
        <v>0</v>
      </c>
      <c r="L344">
        <v>0</v>
      </c>
      <c r="M344">
        <v>0</v>
      </c>
      <c r="N344">
        <v>41608</v>
      </c>
    </row>
    <row r="345" spans="1:14" ht="15">
      <c r="A345">
        <v>913020050720221</v>
      </c>
      <c r="B345">
        <v>125730</v>
      </c>
      <c r="C345">
        <v>41603</v>
      </c>
      <c r="D345">
        <v>213</v>
      </c>
      <c r="E345">
        <v>300</v>
      </c>
      <c r="F345">
        <v>1060</v>
      </c>
      <c r="G345">
        <v>41603</v>
      </c>
      <c r="H345" t="s">
        <v>1668</v>
      </c>
      <c r="I345" t="s">
        <v>1669</v>
      </c>
      <c r="J345">
        <v>99</v>
      </c>
      <c r="K345">
        <v>0</v>
      </c>
      <c r="L345">
        <v>0</v>
      </c>
      <c r="M345">
        <v>0</v>
      </c>
      <c r="N345">
        <v>41608</v>
      </c>
    </row>
    <row r="346" spans="1:14" ht="15">
      <c r="A346">
        <v>913020050720221</v>
      </c>
      <c r="B346">
        <v>125730</v>
      </c>
      <c r="C346">
        <v>41603</v>
      </c>
      <c r="D346">
        <v>705</v>
      </c>
      <c r="E346">
        <v>1500</v>
      </c>
      <c r="F346">
        <v>1076</v>
      </c>
      <c r="G346">
        <v>41603</v>
      </c>
      <c r="H346" t="s">
        <v>1671</v>
      </c>
      <c r="I346" t="s">
        <v>1672</v>
      </c>
      <c r="J346">
        <v>99</v>
      </c>
      <c r="K346">
        <v>0</v>
      </c>
      <c r="L346">
        <v>0</v>
      </c>
      <c r="M346">
        <v>0</v>
      </c>
      <c r="N346">
        <v>41608</v>
      </c>
    </row>
    <row r="347" spans="1:14" ht="15">
      <c r="A347">
        <v>913020050720221</v>
      </c>
      <c r="B347">
        <v>125730</v>
      </c>
      <c r="C347">
        <v>41603</v>
      </c>
      <c r="D347">
        <v>127</v>
      </c>
      <c r="E347">
        <v>300</v>
      </c>
      <c r="F347">
        <v>1085</v>
      </c>
      <c r="G347">
        <v>41603</v>
      </c>
      <c r="H347" t="s">
        <v>1674</v>
      </c>
      <c r="I347" t="s">
        <v>1675</v>
      </c>
      <c r="J347">
        <v>99</v>
      </c>
      <c r="K347">
        <v>0</v>
      </c>
      <c r="L347">
        <v>0</v>
      </c>
      <c r="M347">
        <v>0</v>
      </c>
      <c r="N347">
        <v>41608</v>
      </c>
    </row>
    <row r="349" spans="3:5" ht="15">
      <c r="C349" t="s">
        <v>1676</v>
      </c>
      <c r="E349">
        <f>SUM(E2:E348)</f>
        <v>222618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USER-139</cp:lastModifiedBy>
  <cp:lastPrinted>2010-07-07T11:01:49Z</cp:lastPrinted>
  <dcterms:created xsi:type="dcterms:W3CDTF">2010-06-30T10:56:25Z</dcterms:created>
  <dcterms:modified xsi:type="dcterms:W3CDTF">2015-09-11T10:41:28Z</dcterms:modified>
  <cp:category/>
  <cp:version/>
  <cp:contentType/>
  <cp:contentStatus/>
</cp:coreProperties>
</file>